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10" windowHeight="12390"/>
  </bookViews>
  <sheets>
    <sheet name="Sheet1" sheetId="1" r:id="rId1"/>
  </sheets>
  <calcPr calcId="144525"/>
</workbook>
</file>

<file path=xl/sharedStrings.xml><?xml version="1.0" encoding="utf-8"?>
<sst xmlns="http://schemas.openxmlformats.org/spreadsheetml/2006/main" count="432" uniqueCount="208">
  <si>
    <t>LOTE 01</t>
  </si>
  <si>
    <t>DESCRIÇÃO</t>
  </si>
  <si>
    <t xml:space="preserve">QUANTIDADE </t>
  </si>
  <si>
    <t>UNIDADE</t>
  </si>
  <si>
    <t>VALOR TOTAL DOS ITENS</t>
  </si>
  <si>
    <t>ANEL TONIFICADOR DE PILATES - Descrição técnica: Formato: Redondo. Composição: EVA  NYLON  FERRO. Diâmetro: 39 cm.</t>
  </si>
  <si>
    <t>UN</t>
  </si>
  <si>
    <t xml:space="preserve">ARCOS PARA GINÁSTICA RÍTMICAS - Aro Flexível Ginástica Rítmica - desencapado - em polietileno, cor gelo aprovado pela FIG. Diâmetro da secção 18mm.  Diâmetro 80 cm.  </t>
  </si>
  <si>
    <t>BALANÇA DE BIOIMPEDÂNCIA - balança digital de bioimpedancia de corpo inteiro com eletrodos para as mãos e para os pés, com memoria para ate 4 usuários, com classificações no visor de peso corporal ate 150kg com precisão de 0.1kg, porcentagem de gordura corporal ate 60 com precisão de 0.1, porcentagem de músculos esqueléticos ate 60 com precisão de 0.1, índice de massa corporal de ate 90 com precisão de 0.1, metabolismo basal ate 3999 kcal com precisão de 1kcal e idade corporal de 18 a 80 anos com precisão de 1 ano. faixas de configuração de idade de 100 a 199,5 cm, idade de 10 a 80 anos e sexo masculino e feminino. dimensões mínimas de 300mm de largura por 320mm de profundidade.</t>
  </si>
  <si>
    <t>BAMBOLÊ - Tamanho G 65 cm de diâmetro, Elaborado com tubo de 12 polegada, 65cm de diâmetro e em torno de 200g.</t>
  </si>
  <si>
    <t>BASTÃO PARA GINÁSTICA - Descrição: Bastão Ginástica Academia Exercícios 100 cm x 03 Cm 500 gr. Confeccionado e revestido em PVC, com ponteiras de borracha</t>
  </si>
  <si>
    <t>BASTÕES DE GINÁSTICA - 1KG - Descrição:Confeccionado e revestido em PVC, com ponteiras de borracha. Conteúdo da embalagem: Bastão Para Exercícios - Dimensões aproximadas da embalagem: 3 x 3 x 100 cm Peso aproximado da embalagem: 1 Kg - Garantia do fornecedor: 12 meses - Informações Adicionais: Com ponteiras de borracha</t>
  </si>
  <si>
    <t>BOLA CROSSFIT 5 KG - Modelo: Medicine Ball - Peso 5 kg - Diâmetro: 36 cm - Material: Lona de Sider - Com alça: Não - Com quica: Não</t>
  </si>
  <si>
    <t>BOLA CROSSFIT 6 KG - CARACTERISTICAS: - Peso: 6kg - Medidas: 35x35x35 A x C x L - Material: Lona Marítima reforçada com costura Dupla</t>
  </si>
  <si>
    <t>BOLA DE GR - Bola Lisa  - peso 400 gramas, diâmetro 18 cm, Cor: Lilás. Aprovada pela FIG - conteúdo da embalagem: 01 bola lisa</t>
  </si>
  <si>
    <t>CADILLAC - (PILATES) - Medidas: Altura total: 2,09 m. - Altura assento: 0,62 m. - Largura: 0,79 m. - Comprimento: 2,35 m. - Componentes: 1 par de molas pretas. - 1 par de molas vermelhas. - 1 par de molas amarelas. - 1 par de molas brancas. - 2 pares de molas azuis. - 1 par de alças fuzzy. - 1 alça de sustentação. - 1 alça de segurança. - 1 par de alças coxa-pe. - 1 par de alças de mao. - 1 alça de abdómen. - 1 barra roll-down. - Composição:  Estrutura em madeira Eucalipto Grandis proveniente de reflorestamento. Estrutura em aço carbono, acabamento em pintura eletrostática Epoxi preta micro texturizada. Colunas deslizantes verticais, longarinas e olhais em aço inox. Estofamento em espuma aglomerada de alta densidade AG150. Revestimento em courissimo. Molas fabricadas em aço carbono Classe C, recebem um tratamento anticorrosivo no metal, tecnologia KTL, que protege a mola 5x mais que o tradicional tratamento niquelado. Alças compostas com ¿ta cadarço de poliéster revestidas em Neoprene e sistema de fechamento em velcro.</t>
  </si>
  <si>
    <t>CAIXA CROSSFIT - Descrição:  Caixote  de salto oficial- Medidas Oficiais Crossfit 65cm x 60cm x 50cm - Com reforços internos a caixa crossfit de 24 pode ser utilizados todos os lados para saltar..Fabricada em compensado resistente a umidade. Quantidade de módulos: 1 - Com superfície antiderrapante: Sim</t>
  </si>
  <si>
    <t>CAMA ELASTICA - Descrição: CAMA ELASTICA MINI JUMP PROFISSIONAL 180KG C ARO DE REFORCO - Material de alta qualidade e resistência. Indicado para o uso em academias, clínicas de fisioterapias. A estrutura do jump e inteira soldada. Pintura eletrostática de alto padrão. Lona com mais de 2000 mil fios de nylon emborrachada com 8 costuras duplas reforçadas, com 70 cm de diâmetro. Estrutura com aro de reforço. Chapa grossa de aço carbono de 18. Pés nivelados e com sapatas de borrachas dando maior aderência ao chão e estabilidade e segurança. 32 molas galvanizadas. suporta 200 kg</t>
  </si>
  <si>
    <t>COLCHÃO DE GINÁSTICA ARTÍSTICA - COLCHAO PRO - MEDIDA - 2 metros comprimento x 2 metros largura x 0,10 metros altura -  Área de queda com 2 metros comprimento x 2 metros largura x 0,10 metros altura, espuma de densidade D28. Cobertura de vinilona, Firme</t>
  </si>
  <si>
    <t>COLCHONETE - Colchonete de EVA com 100cm de comprimento, 50cm de largura e 20mm de espessura. Cor preta.</t>
  </si>
  <si>
    <t>CORDA - Corda patrasso multicor - Material nylon Comprimento: 2,7 a 3m. - Diâmetro 9mm. Aprovada pela FIG</t>
  </si>
  <si>
    <t>CORDA NAVAL - Corda Naval- Material virgem, não reciclado. - Possui esticada 10 metros de comprimento - 40 mm de diâmetro - 750 a 800 gramas a cada metro - Produzida em Polietileno Virgem - Corda cor Preta - Termo retrátil Ponteiras  Pegadores emborrachado - Origem: Nacional - Original - Garantia do fabricante: 30 dias - contra defeito de fabrica.</t>
  </si>
  <si>
    <t>CORDA PARA PULAR - COMPRIMENTO: 3 METROS - CONTEUDO DA EMBALAGEM: 1 Corda -GARANTIA DO FORNECEDOR: 3 Meses contra defeitos de fabricação - MATERIAL: Polipropileno - PVC - TIPO DE CORDA: Tradicional - AJUSTAVEL: Sim</t>
  </si>
  <si>
    <t>DISCO DE EQUILÍBRIO - Disco de equilíbrio inflável na cor azul com 33cm de diâmetro</t>
  </si>
  <si>
    <t>DISCO DE EQUILÍBRIO FLEXÍVEL - Características técnicas: Diâmetro: 33 cm. Altura: 8 cm. Peso: 1 kg. Peso máximo suportado: 150 kg. Material: PVC.</t>
  </si>
  <si>
    <t>ELÁSTICO DE TRAÇÃO (CINTO) - Cor: Multi-colored - Correspondência de tamanho¿: Tamanho único Referencia do Dimensões do produto - 20 x 20 x 7 cm. 1.2 Quilogramas</t>
  </si>
  <si>
    <t>ELÁSTICO EXTENSOR - Descrição: O Extensor elástico vertical e composto por elástico com pegadores espumados, Dimensões: Elástico: Diâmetro: 1 cm, Comprimento sem esticar: 53 cm, Pegadores: Comprimento: 10 cm, Diâmetro: 1,5 cm</t>
  </si>
  <si>
    <t>ELETRODO DE SILICONE - Descrição técnica: Eletrodo de Silicone Condutivo - Vendido em Centímetros. Material: silicone condutivo. Largura: 5 cm. Maleável. Higienizavel e Reutilizável. Necessário uso em conjunto a Gel Condutor. Fixável com fita adesiva ou faixa elástica. Vendido por centímetros. Compatível com cabo pino banana.</t>
  </si>
  <si>
    <t>MT</t>
  </si>
  <si>
    <t>ESTILETE PARA GR - Estilete para ginástica rítmica oficial, na cor branca, confeccionado em fibra de vidro, no tamanho de 50 cm de comprimento, cabeçote com pistão bi-articulado, gancho para fixar a fita no estilete e empunhadura na cor preta.</t>
  </si>
  <si>
    <t>FAIXA ELÁSTICA - Descrição técnica: Material: Látex Natural -Dimensões C x L: SUPER FORTE - 1,50m x 15cm.</t>
  </si>
  <si>
    <t>FAIXA ELÁSTICA - EXTRA FORTE -  Descrição técnica: Material: Látex Natural -Dimensões C x L: EXTRA FORTE - 1,50m x 15cm.</t>
  </si>
  <si>
    <t>FAIXA ELÁSTICA - FORTE - Descrição técnica: Material: Látex Natural -Dimensões C x L: FORTE - 1,50m x 15cm.</t>
  </si>
  <si>
    <t>FAIXA ELÁSTICA - LEVE - Descrição técnica: Material: Látex Natural -Dimensões C x L: LEVE - 1,50m x 15cm.</t>
  </si>
  <si>
    <t>FAIXA ELÁSTICA - MÉDIA - Descrição técnica: Material: Látex Natural -Dimensões C x L: MEDIO - 1,50m x 15cm.</t>
  </si>
  <si>
    <t>FAIXA ELÁSTICA CIRCULAR - Descrição técnica: Material: Látex. Comprimento: 30cm. Circunferência: 60cm. Largura: 5cm. Espessura e resistência aproximadas: -Ultra Leve: Verde 0,35mm   5-10 lbs. -Leve: Azul 0,50mm   10-15 lbs. - Medio: Amarelo 0,70mm   15-20 lbs. -Forte: Vermelho 0,90mm   25-30 lbs.-Ultra Forte: Preto 1,1mm   30-40 lbs.</t>
  </si>
  <si>
    <t>KIT</t>
  </si>
  <si>
    <t>FAIXA ELÁSTICA PARA GR - Elástico multinivel elasticband forte liveup.</t>
  </si>
  <si>
    <t>FAIXA ELÁSTICA INTENSIDADE FORTE - Descrição: Característica - Material: látex de alta qualidade - Medidas: 1,2m comprimento x 0,35 espessura x 150mm largura - Resistência: forte - Material: Borracha - Genero: Unissex - Indicado para: Dia a Dia</t>
  </si>
  <si>
    <t>FAIXA ELÁSTICA INTENSIDADE LEVE - Descrição: Característica - Material: látex de alta qualidade - Medidas:  120 x 15 cm  C x L  aproximadamente - Resistência: Leve - Peso: 95 Gramas aproximadamente - Genero: Unissex - Indicado para: Dia a Dia</t>
  </si>
  <si>
    <t>FAIXA ELÁSTICA INTENSIDADE MÉDIA - Descrição: Característica - Material: látex de alta qualidade - Medidas: 155 x 15 cm  C x L  aproximadamente - Resistência: Media - Peso: 100 Gramas aproximadamente - Genero: Unissex - Indicado para: Dia a Dia</t>
  </si>
  <si>
    <t>FAIXA FUNCIONAL DE ALONGAMENTO - Descrição técnica: Faixa com 6 espaços para segurar com as mãos. Regulável no tornozelo por meio de velcro. Composição: poliéster, neoprene e velcro. Comprimento - 110cm. Largura - 10cm.</t>
  </si>
  <si>
    <t>FITA DE GR OFICIAL - Fita de ginástica rítmica, tamanho 5,20m,  Peso 35 gr - Material: Viscose - Suave - Ondas dinâmicas - Não eletrostático - Cor:  Vermelha.  Aprovada pela FIG</t>
  </si>
  <si>
    <t>FITA DE SUSPENSÃO - REGULAGEM POR ARGOLAS  - ITENS INCLUSOS : - 1 Fita para Treinamento Suspenso. - 1 Mosquetao de aço que suporta 220kg.- 1 Fita extensora de 2 metros para prender a Fita de treinamento em árvore, pilar, tronco, espaldar, etc. -- 1 Ancorador para porta, caso queira prender a sua Fita de treinamento - - 1 Bag mochilinha para transportar o seu equipamento. - CARACTERISTICAS: - Regulagem das alças e feita por argolas. - Ajustes independentes das alças. - Regulagem de comprimento entre 1,40m e 2,55m sem o extensor. - Confeccionado em fita de nylon de 4cm. - Costura reforçada com linha de nylon. - Manoplas de plástico injetada, rígidas para evitar rompimentos e feitas sob medida. - Suporta 120kg.</t>
  </si>
  <si>
    <t>FITA PARA TREINAMENTO SUSPENSO  - Descrição: Fita de treino profissional  - Peso máximo suportado: 140 kg - Material: Poliéster - Inclui suporte: Não - Unidades por embalagem: 1</t>
  </si>
  <si>
    <t>HALTER - Halter Sextavado - 04 kg -  fabricado em Ferro Fundido com revestimento em borracha plastissol PVC. Com indicador de peso gravado no ferro garante que a peca nao perca o numero de seu peso. Resistente a agua, oleos, fungos, ataque químico, anti-chama, dielétrico e intemperismo, alem da maciez para manipulação. As pecas sao emborrachadas em cor preta - PAR</t>
  </si>
  <si>
    <t>HALTERES - Material: Ferro fundido revestido em PVC emborrachada. PESO 03 KG</t>
  </si>
  <si>
    <t>KIT ELÁSTICO EXTENSOR 11 PEÇAS EXERCÍCIO FUNCIONAL - Descrição: Kit 11 Extensor Elástico - Resistência: Super fraco-4.5kg,Fraco-6.8kg,Medio-9kg,Forte-11.3kg,Super Forte-13.6kg - Comprimento: 120 cm - Formato de venda: Kit - Com pegadores: Sim</t>
  </si>
  <si>
    <t>KIT ELÁSTICO TRAINING - Descrição: 3 níveis de tensão. Composto por 3 elásticos de diferentes comprimentos - Composição: Elásticos em borracha de alta resistência. cores vermelha, azul e cinza no mesmo kit.  Detalhes: Comprimento cm110 cm - Largura cm 16 cm - Material Principal: Borracha - Quantidade de Faixas: 3</t>
  </si>
  <si>
    <t>KIT SUPER BAND ELÁSTICO EXTENSOR LEVE MÉDIO E FORTE - Descrição: Super Band Elástico Extensor - Resistência: Leve, Médio, Forte - Comprimento: 208 cm - Formato de venda: Kit - Com pegadores: Não</t>
  </si>
  <si>
    <t>KIT 5 MINI BAND - Descrição: Kit 5 Faixas Mini Band em Látex  - Resistência: VERDE Super leve - 1.8kg, AMARELO - Leve - 3.6kg, VERMELHO - Medio - 5.4kg, AZUL - Pesado - 9kg, PRETO - Super pesado - 13.6kg - Comprimento: 30 cm - Formato de venda: Kit - Com pegadores: Nao</t>
  </si>
  <si>
    <t>LADDER BARREL - (PILATES)  - Medidas:  Altura: 0,98 m. - Largura: 0,70 m. - Largura da barra superior: 0,91 m. - Comprimento: 1,91 m. - Composição: Estrutura em madeira Eucalipto Grandis proveniente de reflorestamento. Estofamento em espuma aglomerada de alta densidade AG150. Revestimento em courissimo.</t>
  </si>
  <si>
    <t>MAÇA DE GR OFICIAL - Macas conectaveis 45,2 cm,  material: plástico e borracha, peso: 155 gramas. - Cor: Azul e rosa. Aprovada pela FIG</t>
  </si>
  <si>
    <t>MAÇA PARA GINÁSTICA RÍTMICA EM PVC INFANTIL BRANCA - Macas conectaveis 40,5 cm,  material: plástico e borracha, peso: 155 gramas. Aprovada pela FIG</t>
  </si>
  <si>
    <t>PR</t>
  </si>
  <si>
    <t>MEDICINE BALL 1KG  - Descrição: Bola de Medicine Ball 1kg de borracha - Modelo inflavel, com miolo substituível - Indicada para uso fisioterapico e treinamentos específicos. - Peso 1 kg. Circunferência de 74 cm e 23 cm de diâmetro. - NAO utilizar em exercícios de enterradas golpes fortes contra o pisoparede. Nao e uma slam ball.</t>
  </si>
  <si>
    <t>MEDICINE BALL 2KG - Descrição: Bola de Medicine Ball 2kg de borracha - Modelo inflavel, com miolo substituível - Indicada para uso fisioterapico e treinamentos específicos. - Peso 2 kg. Circunferência 21 cm de diâmetro. - NAO utilizar em exercícios de enterradas golpes fortes contra o pisoparede. Nao e uma slam ball.</t>
  </si>
  <si>
    <t>MEDICINE BALL 3KG - Descrição: Bola de Medicine Ball 3kg de borracha - Modelo inflavel, com miolo substituível -  diâmetro. - Nao e uma slam ball. CARACTERISTICAS TECNICAS: Sem areia. Quica ao ser lançada ao solo. Pode ser preenchida com ar. Circunferência de 74 cm e 23 cm de diâmetro. Peso 3 kg. A prova d’água. Emborrachada - acabamento superficial antiderrapante. Bola com material de primeira linha e super resistente. Possui camera.</t>
  </si>
  <si>
    <t>MINIBAND INTENSIDADE  FORTE - Descrição: Faixa elástica MINI-BAND - UNIDADE intensidade - FORTE - Dimensões aproximadas: 50 cm x 5 cm - Espessura: 0,9 mm - Peso aproximado: 22 g - Cor: cinza escuro</t>
  </si>
  <si>
    <t>MINIBAND INTENSIDADE LEVE - Descrição: Faixa elástica MINI-BAND - UNIDADE intensidade LEVE 4,5kg - Comprimento: 30cm - Largura: 5cm - Espessura: 0,4mm - Material: Látex - Cor: Verde</t>
  </si>
  <si>
    <t>MINIBAND INTENSIDADE MÉDIA - Descrição: Faixa elástica MINI-BAND - UNIDADE intensidade - MEDIA 6,8kg - Comprimento: 30cm 60cm diâmetro - Largura: 5cm - Espessura: 0,5mm - Material: Látex - Cor: Azul</t>
  </si>
  <si>
    <t>PAR DE HALTERES DE 1 KG - Material: Ferro fundido revestido em PVC emborrachada. PESO 01 KG</t>
  </si>
  <si>
    <t>PAR DE HALTERES DE 2 KG - Material: Ferro fundido revestido em PVC emborrachada. PESO 02 KG</t>
  </si>
  <si>
    <t xml:space="preserve">PAR DE HALTERES DE 3 KG - Halter Octagonal - 03 kg Composição: Cimento revestido em plástico de alta resistência. - Cor Azul - Tamanho Único - Modo de Frenagem Ajuste de Resistência Magnética - Garantia 3 meses contra defeitos de fabricação - par  </t>
  </si>
  <si>
    <t>PAR DE TORNOZELEIRA COM PESO DE 1 KG - Tornozeleira - Par - 1Kg -  material resistente, de revestimento vinilico, sendo preenchida de areia, em quantidade ideal para atingir a carga necessária. O fechamento e feito em velcro. Acabamento de qualidade.- Material resistente.- Durabilidade Incontestável</t>
  </si>
  <si>
    <t>PAR DE TORNOZELEIRA COM PESO DE 5 KG - Tornozeleira - Par - 5Kg -  material resistente, de revestimento vinilico, sendo preenchida de areia, em quantidade ideal para atingir a carga necessária. O fechamento e feito em velcro. Acabamento de qualidade.- Material resistente.- Durabilidade Incontestável</t>
  </si>
  <si>
    <t>POWERSHOT REBOTE TCHOUKBALL - Tipo de Produto : Redes  - O quadro solido e durável e a pintura a prova dagua Especificação: Dimensões: 100 x 100 cm. - 6 posições: ângulo ajustável de 40 a 90  aumenta o desafio e pratica diferentes exercícios e habilidades  - cor azul</t>
  </si>
  <si>
    <t>PRATINHOS PARA GINÁSTICA - Pratinhos de plástico para treinamento de agilidade com 19cm de diâmetro e 5,1cm de altura, Confeccionado em plástico resistente e maleável, permite ate que o atleta pise sobre o prato, sem danificar o produto.</t>
  </si>
  <si>
    <t>REFORMER - (PILATES) - Medidas - Altura total: 0,62 - Largura: 0,77 m. - Comprimento: 2,70 m - Componentes:4 molas vermelhas. 1 mola azul. 1 par de alças de mão. 1 par de alças coxa-pe. 1 alça de sustentação. 1 corda com 5 m. 1 trava para barra de apoio. 3 moitões. - Composição:  Estrutura em madeira Eucalipto Grandis proveniente de reflorestamento. Estrutura em aço carbono, acabamento em pintura eletrostática Epóxi preta micro texturizada. Barra Auxiliar de aço inox. Estofamento em espuma aglomerada de alta densidade AG150. Revestimento em courissimo. Molas fabricadas em aço carbono Classe C, recebem um tratamento anticorrosivo no metal, tecnologia KTL, que protege a mola 5x mais que o tradicional tratamento niquelado. Alças compostas com fita cadarço de poliéster revestidas em Neoprene e sistema de fechamento em velcro.</t>
  </si>
  <si>
    <t>RODA ABDOMINAL - Suporte para usuários de ate: 120kg. Composição: Polipropileno de alta resistência. - DIMENSOES: Espaço Físico CxLxA: 24 x 20 x 20cm. - Garantia: 3 meses de garantia contra defeitos de fabricação.</t>
  </si>
  <si>
    <t>ROLO LIBERAÇÃO MIOFACIAL - Descrição: Rolo de massagem rolo de pilates rolo de liberação miofasial rolo fisioterapia rolo EVA - Material: Plástico - Comprimento: 30 cm - E texturado: Sim - Formato de venda: Unidade - Unidades por embalagem: 1</t>
  </si>
  <si>
    <t>STEP CHAIR - (PILATES) - Medidas: Altura assento: 0,62 m.  Altura c bengalas: 1,44 m.  Largura: 0,67 m.  Comprimento: 0,88 m. - Componentes: 1 par de bengalas. 1 par de molas azuis. 1 par de molas vermelhas. - Componentes: Estrutura em madeira Eucalipto Grandis proveniente de reflorestamento. Estrutura em aço carbono, acabamento em pintura eletrostática Epoxi preta micro texturizada. Estofamento em espuma aglomerada de alta densidade AG150. Revestimento em courissimo. Molas fabricadas em aço carbono Classe C, recebem um tratamento anticorrosivo no metal, tecnologia KTL, que protege a mola 5x mais que o tradicional tratamento niquelado.</t>
  </si>
  <si>
    <t>STEP EM E.V.A. MEDINDO 30CM X 60CM X 10CM - Feito em EVA -  Anti-Impacto - Antiderrapante - Cantos arredondados - Dimensões : 60x30x10 CM</t>
  </si>
  <si>
    <t>TORNOZELEIRA CARGA DE 2KG - GINÁSTICA - Tornozeleira - Par - 2Kg -  material resistente, de revestimento vinilico, sendo preenchida de areia, em quantidade ideal para atingir a carga necessária. O fechamento e feito em velcro. Acabamento de qualidade.- Material resistente.- Durabilidade Incontestável</t>
  </si>
  <si>
    <r>
      <rPr>
        <sz val="11"/>
        <color rgb="FF000000"/>
        <rFont val="Calibri"/>
        <charset val="134"/>
      </rPr>
      <t xml:space="preserve">TORNOZELEIRA DE 03 KG  - Tornozeleira - Par </t>
    </r>
    <r>
      <rPr>
        <sz val="11"/>
        <color rgb="FF000000"/>
        <rFont val="Arial"/>
        <charset val="134"/>
      </rPr>
      <t></t>
    </r>
    <r>
      <rPr>
        <sz val="11"/>
        <color rgb="FF000000"/>
        <rFont val="Calibri"/>
        <charset val="134"/>
      </rPr>
      <t xml:space="preserve"> 3Kg -  material resistente, de revestimento vinilico, sendo preenchida de areia, em quantidade ideal para atingir a carga necessária. O fechamento e feito em velcro. Acabamento de qualidade.- Material resistente.- Durabilidade Incontestável</t>
    </r>
  </si>
  <si>
    <r>
      <rPr>
        <sz val="11"/>
        <color rgb="FF000000"/>
        <rFont val="Calibri"/>
        <charset val="134"/>
      </rPr>
      <t xml:space="preserve">TORNOZELEIRA DE 04 KG - Tornozeleira - Par </t>
    </r>
    <r>
      <rPr>
        <sz val="11"/>
        <color rgb="FF000000"/>
        <rFont val="Arial"/>
        <charset val="134"/>
      </rPr>
      <t></t>
    </r>
    <r>
      <rPr>
        <sz val="11"/>
        <color rgb="FF000000"/>
        <rFont val="Calibri"/>
        <charset val="134"/>
      </rPr>
      <t xml:space="preserve"> 4Kg -  material resistente, de revestimento vinilico, sendo preenchida de areia, em quantidade ideal para atingir a carga necessária. O fechamento e feito em velcro. Acabamento de qualidade.- Material resistente.- Durabilidade Incontestável</t>
    </r>
  </si>
  <si>
    <r>
      <rPr>
        <sz val="11"/>
        <color rgb="FF000000"/>
        <rFont val="Calibri"/>
        <charset val="134"/>
      </rPr>
      <t xml:space="preserve">TORNOZELEIRA DE 06 KG - Tornozeleira - Par </t>
    </r>
    <r>
      <rPr>
        <sz val="11"/>
        <color rgb="FF000000"/>
        <rFont val="Arial"/>
        <charset val="134"/>
      </rPr>
      <t></t>
    </r>
    <r>
      <rPr>
        <sz val="11"/>
        <color rgb="FF000000"/>
        <rFont val="Calibri"/>
        <charset val="134"/>
      </rPr>
      <t xml:space="preserve"> 6Kg -  material resistente, de revestimento vinilico, sendo preenchida de areia, em quantidade ideal para atingir a carga necessária. O fechamento e feito em velcro. Acabamento de qualidade.- Material resistente.- Durabilidade Incontestável</t>
    </r>
  </si>
  <si>
    <r>
      <rPr>
        <sz val="11"/>
        <color rgb="FF000000"/>
        <rFont val="Calibri"/>
        <charset val="134"/>
      </rPr>
      <t xml:space="preserve">TORNOZELEIRA DE 08 KG - Tornozeleira - Par </t>
    </r>
    <r>
      <rPr>
        <sz val="11"/>
        <color rgb="FF000000"/>
        <rFont val="Arial"/>
        <charset val="134"/>
      </rPr>
      <t></t>
    </r>
    <r>
      <rPr>
        <sz val="11"/>
        <color rgb="FF000000"/>
        <rFont val="Calibri"/>
        <charset val="134"/>
      </rPr>
      <t xml:space="preserve"> 8Kg -  material resistente, de revestimento vinilico, sendo preenchida de areia, em quantidade ideal para atingir a carga necessária. O fechamento e feito em velcro. Acabamento de qualidade.- Material resistente.- Durabilidade Incontestável</t>
    </r>
  </si>
  <si>
    <t>TORNOZELEIRA POLIA PARA CROSS OVER COM FIVELA - Descrição: Tornozeleira Polia Para Cross Over Com Fivela - 3 Pares Tornozeleira. Função: Auxiliar na execução dos exercícios no crossover, estimulando os músculos posteriores e inferiores da perna, coxa e glúteo. - Informações técnicas: - Transpassado em fita de polipropileno. - Argola de encaixe de ferro. - Fabricado em borracha de 4 mm. - Regulagem em fivela e ilhos. Carga Suportada: - 220 kg. Cor: - Preto. Tamanho: - 0,44 cm de comprimento produto aberto. - 0,8 cm de largura.</t>
  </si>
  <si>
    <t>WALL UNIT - (PILATES)  - Medidas: Altura total: 1,762 m. - Largura: 0,79 m. - Comprimento: 0,68 m. - Componentes: 1x quadro wu. 1x conjunto quadro barra apoio cdtrwu. 1x conjunto tirante parede wu. 1x kit manual wu. 1x barra woll-down. 1x embalagem wu. 2x mola branca. 2x mola amarela. 2x mola preta. 2x mola azul. 17x mosquetao trava simples 8x80mm. 1x alça coxape. 4x parafuso sx rs zb 14x2. 4x bucha plastica 10x50mm. 1x chave allen hexagonal curta 732. 1 chave combinada 11mm. 2x alça mao. 1x alça segurança. 1x alça abdómen. 1x clip segurança. 4x arruela lisa zb 1,9x7x17mm 914.  Composição: Estrutura em aço carbono, acabamento em pintura eletrostática Epoxi preta micro texturizada. Estofamento em espuma aglomerada de alta densidade AG150. Revestimento em courissimo. Molas fabricadas em aço carbono Classe C, recebem um tratamento anticorrosivo no metal, tecnologia KTL, que protege a mola 5x mais que o tradicional tratamento niquelado. Alças compostas com ¿ta cadarço de poliéster revestidas em Neoprene e sistema de fechamento em velcro.</t>
  </si>
  <si>
    <t>VALOR TOTAL DO LOTE</t>
  </si>
  <si>
    <t>LOTE 02</t>
  </si>
  <si>
    <t>ANTENA - Antena oficial para rede de voleibol.</t>
  </si>
  <si>
    <t>APITO - características: - material do apito: plástico abs atoxico -  material do bocal: silicone - medidas aproximadas do apito: 2,0 x 4,0 x 2,2 cm - medidas aproximadas do cordão: 33,5 cm - cor do apito: preto - cor do cordão: preto</t>
  </si>
  <si>
    <t>BARALHO PARA BURACO - Baralho 100 Plástico Resistente Buraco Naipe Grande - Cartas Baralho Plástico Com Estojo em Plástico Acrílico - Descrição: Baralhos com 52 Cartas cada. Embalagem em Plástico Acrílico contendo 2 baralhos, - Naipes Grandes - Total de Cartas: 104 cartas</t>
  </si>
  <si>
    <t>BARALHO PARA TRUCO - Descrição: especificações do produto:  contem: 54 unidades de cartas. - Medidas: 57mm x 89mm Bridge Size. - Material: Cartão Couche exclusivo com deslize aveludado de agradável manuseio. - Tamanho Naipe: Convencional. - Não transparente, Atoxico e reciclável.</t>
  </si>
  <si>
    <t>BICO - Agulha avulsa para bomba rosqueável de encher bola</t>
  </si>
  <si>
    <t>PÇ</t>
  </si>
  <si>
    <t>BOLSA  PARA  MATERIAL ESPORTIVO - Bolsa para fardamento, fabricada com material 100% poliéster, com alças de mão, com forração interna em tecido sintético, fechamento com zíper. Medidas aproximadas: 86cm de altura, 58cm de largura e 47cm de profundidade.</t>
  </si>
  <si>
    <t>BOLSA DE MASSAGISTA - A Bolsa térmica - Material 100 poliéster - Dimensões aproximadas do produto: LxAxP em cm. - Tamanho único: 35x23x20 profundidade em centímetros - Tamanho Interno: 26x22x18 profundidade em centímetros - Contem : 1 Isopor térmico - 2 Bisnagas - 3 Bolsos Externos para cartoes, apitos e acessórios - 1 bolso interno</t>
  </si>
  <si>
    <t>BOLSA FLEXÍVEL PARA GELO - Descrição técnica: - Tecido externo: 100 poliéster. - Tecido interno: 100 poliuretano. - Tampa: ABS - Anel de vedação: silicone. Tamanho grande: - Capacidade 2,3 litros - 26 cm de diâmetro - Cor bege.</t>
  </si>
  <si>
    <r>
      <rPr>
        <sz val="11"/>
        <color rgb="FF000000"/>
        <rFont val="Calibri"/>
        <charset val="134"/>
      </rPr>
      <t xml:space="preserve">BOLSA PARA LEVAR BOLAS - Bolsa para transporte de bolas </t>
    </r>
    <r>
      <rPr>
        <sz val="11"/>
        <color rgb="FF000000"/>
        <rFont val="Arial"/>
        <charset val="134"/>
      </rPr>
      <t></t>
    </r>
    <r>
      <rPr>
        <sz val="11"/>
        <color rgb="FF000000"/>
        <rFont val="Calibri"/>
        <charset val="134"/>
      </rPr>
      <t xml:space="preserve"> tipo  </t>
    </r>
    <r>
      <rPr>
        <sz val="11"/>
        <color rgb="FF000000"/>
        <rFont val="Arial"/>
        <charset val="134"/>
      </rPr>
      <t></t>
    </r>
    <r>
      <rPr>
        <sz val="11"/>
        <color rgb="FF000000"/>
        <rFont val="Calibri"/>
        <charset val="134"/>
      </rPr>
      <t>tubo</t>
    </r>
    <r>
      <rPr>
        <sz val="11"/>
        <color rgb="FF000000"/>
        <rFont val="Arial"/>
        <charset val="134"/>
      </rPr>
      <t></t>
    </r>
    <r>
      <rPr>
        <sz val="11"/>
        <color rgb="FF000000"/>
        <rFont val="Calibri"/>
        <charset val="134"/>
      </rPr>
      <t xml:space="preserve"> - capacidade 6 bolas </t>
    </r>
    <r>
      <rPr>
        <sz val="11"/>
        <color rgb="FF000000"/>
        <rFont val="Arial"/>
        <charset val="134"/>
      </rPr>
      <t></t>
    </r>
    <r>
      <rPr>
        <sz val="11"/>
        <color rgb="FF000000"/>
        <rFont val="Calibri"/>
        <charset val="134"/>
      </rPr>
      <t xml:space="preserve"> medidas 1,30cm x 23cm - Cor AZUL.</t>
    </r>
  </si>
  <si>
    <r>
      <rPr>
        <sz val="11"/>
        <color rgb="FF000000"/>
        <rFont val="Calibri"/>
        <charset val="134"/>
      </rPr>
      <t xml:space="preserve">BOLSA PARA LEVAR MATERIAL (UNIFORME)  - Bolsa para transporte de roupa </t>
    </r>
    <r>
      <rPr>
        <sz val="11"/>
        <color rgb="FF000000"/>
        <rFont val="Arial"/>
        <charset val="134"/>
      </rPr>
      <t></t>
    </r>
    <r>
      <rPr>
        <sz val="11"/>
        <color rgb="FF000000"/>
        <rFont val="Calibri"/>
        <charset val="134"/>
      </rPr>
      <t xml:space="preserve"> tipo bolsa mala </t>
    </r>
    <r>
      <rPr>
        <sz val="11"/>
        <color rgb="FF000000"/>
        <rFont val="Arial"/>
        <charset val="134"/>
      </rPr>
      <t></t>
    </r>
    <r>
      <rPr>
        <sz val="11"/>
        <color rgb="FF000000"/>
        <rFont val="Calibri"/>
        <charset val="134"/>
      </rPr>
      <t xml:space="preserve"> medidas 70cm x 60cm x 30cm  Fabricada em poliéster semi impermeável - Cor AZUL.</t>
    </r>
  </si>
  <si>
    <t>BOLSA PARA LEVAR MATERIAL (UNIFORME) PEQUENA - Bolsa Fardamento - Saco Material 100 Poliéster. Com Alças de mão. Medidas: 48 L x 40 A x 22 P cm. Compatível com: 1 Jogo de Uniforme Completo 22 camisas, 22 calções, 22 meiões Cor AZUL</t>
  </si>
  <si>
    <t>BOLSA PARA MATERIAL ESPORTIVO - MÉDIA - Bolsa Fardamento - Saco Material 100 Poliéster. Com Alças de mão. Medidas: 66 L x 51 A x 37 P cm. Compatível com: 2 Jogos de Uniformes Completos 22 camisas, 22 calções, 22 meiões Cor AZUL.</t>
  </si>
  <si>
    <r>
      <rPr>
        <sz val="11"/>
        <color rgb="FF000000"/>
        <rFont val="Calibri"/>
        <charset val="134"/>
      </rPr>
      <t xml:space="preserve">BOMBA DE AR PARA INFLAR BOLAS - Bomba para inflar bolas de GR - Recomendado para inflações de precisao de bolas de ginástica profissionais. ESPECIFICACOES: </t>
    </r>
    <r>
      <rPr>
        <sz val="11"/>
        <color rgb="FF000000"/>
        <rFont val="Arial"/>
        <charset val="134"/>
      </rPr>
      <t></t>
    </r>
    <r>
      <rPr>
        <sz val="11"/>
        <color rgb="FF000000"/>
        <rFont val="Calibri"/>
        <charset val="134"/>
      </rPr>
      <t xml:space="preserve"> Contem: 01 bomba  01 agulha </t>
    </r>
    <r>
      <rPr>
        <sz val="11"/>
        <color rgb="FF000000"/>
        <rFont val="Arial"/>
        <charset val="134"/>
      </rPr>
      <t></t>
    </r>
    <r>
      <rPr>
        <sz val="11"/>
        <color rgb="FF000000"/>
        <rFont val="Calibri"/>
        <charset val="134"/>
      </rPr>
      <t xml:space="preserve"> Dimensões: 10x4,5cm </t>
    </r>
    <r>
      <rPr>
        <sz val="11"/>
        <color rgb="FF000000"/>
        <rFont val="Arial"/>
        <charset val="134"/>
      </rPr>
      <t></t>
    </r>
    <r>
      <rPr>
        <sz val="11"/>
        <color rgb="FF000000"/>
        <rFont val="Calibri"/>
        <charset val="134"/>
      </rPr>
      <t xml:space="preserve"> Peso: 100g</t>
    </r>
  </si>
  <si>
    <t>BOMBA PARA ENCHER BOLAS - Bomba de dupla ação, SAC em policarbonato, agulha em liga de zinco que contem tampa em borracha</t>
  </si>
  <si>
    <t>BONECO OBSTÁCULO BARREIRA PARA TREINAMENTO DE FALTA - FUTEBOL - Descrição: Boneco barreira para treinamento de falta no futebol. 1,80m de altura. Fabricado em aço galvanizado resistente com pintura a po. Modelo de alta resistência. Bonecos individuais Ideal para campo de grama. Para outros tipos de pisos. ESPECIFICACOES: Cor: Vermelho. Medidas: 1,80 x 0,50 x 0,02 m. Sem molas. Contem: 01 unidade. Acompanha camisa lona de vestimenta.</t>
  </si>
  <si>
    <r>
      <rPr>
        <sz val="11"/>
        <color rgb="FF000000"/>
        <rFont val="Calibri"/>
        <charset val="134"/>
      </rPr>
      <t xml:space="preserve">BOZÚ - Plataforma de 25 polegadas de diâmetro e a redoma de borracha pode ser inflada ate que fique firme. PROPRIEDADES: - diâmetro: 65cm- Peso máximo suportado: 140 Kg </t>
    </r>
    <r>
      <rPr>
        <sz val="11"/>
        <color rgb="FF000000"/>
        <rFont val="Arial"/>
        <charset val="134"/>
      </rPr>
      <t></t>
    </r>
    <r>
      <rPr>
        <sz val="11"/>
        <color rgb="FF000000"/>
        <rFont val="Calibri"/>
        <charset val="134"/>
      </rPr>
      <t xml:space="preserve"> Acompanha: - uma bombinha de pé para inflar, - 4 em 1 Serie Completa de Exercícios: CALORIE COMBUSTION. ABSOLUTY ABS. LONG AND LEAN . TOTAL BODY WORKOUT e - DVD de Bonus: Cross Training Series XPlode:BURN: Power Copre with Todd Durkin - FUSE: Balanced Enduranced with Kell Roberts</t>
    </r>
  </si>
  <si>
    <t>CAIXA TERMICA PEQUENA - Modelo: Caixa Térmica  24QT Azul, Medidas externas: Altura: 40 cm, Largura: 28 cm, Profundidade: 33 cm, Capacidade Total: 22,5 litros, Conservação máxima: 3 dias, Material: Polietileno e Poliuretano</t>
  </si>
  <si>
    <t>CALIBRADOR DE BOLAS DIGITAL - Descrição: Modelo com visor 14 LCD e que usa bateria de Lítio de 3V com duração aproximada de 12 meses. - Possui uma válvula que permite esvaziar facilmente a bola ate a pressão desejada - Conteúdo da Embalagem: 01 un. Calibrador de Bolas Digital</t>
  </si>
  <si>
    <t>CANELEIRA - Descrição técnica: - Confeccionada em Nylon 600, ferro e enchimento de esferas. - Ajuste em velcro.- Tamanho: Único.- Peso: 1 kg</t>
  </si>
  <si>
    <r>
      <rPr>
        <sz val="11"/>
        <color rgb="FF000000"/>
        <rFont val="Calibri"/>
        <charset val="134"/>
      </rPr>
      <t xml:space="preserve">CANELEIRA - Caneleira de Futebol - tamanho G </t>
    </r>
    <r>
      <rPr>
        <sz val="11"/>
        <color rgb="FF000000"/>
        <rFont val="Arial"/>
        <charset val="134"/>
      </rPr>
      <t></t>
    </r>
    <r>
      <rPr>
        <sz val="11"/>
        <color rgb="FF000000"/>
        <rFont val="Calibri"/>
        <charset val="134"/>
      </rPr>
      <t xml:space="preserve"> Composição: 100 polipropileno moldado por injeção, Placa rígida flexível, EVA na parte de trás para conforto e amortecimento, Forro sintético macio.</t>
    </r>
  </si>
  <si>
    <t>CANELEIRA - 2 - Descrição técnica: - Confeccionada em Nylon 600, ferro e enchimento de esferas. - Ajuste em velcro.- Tamanho: Único.- Peso: 2 kg</t>
  </si>
  <si>
    <t>CANELEIRA - 3 - Descrição técnica: - Confeccionada em Nylon 600, ferro e enchimento de esferas. - Ajuste em velcro.- Tamanho: Único.- Peso: 3 kg</t>
  </si>
  <si>
    <t>CANELEIRA INFANTIL - Caneleira de futebol Infantil -  Possui elástico para não deixar que ela escorregue no tornozelo, Tamanho Único Infantil, 73 Poliéster. 27 Elastodieno e o Protetor interno 100 eva, 8 cm x 13,5 cm  L x A .</t>
  </si>
  <si>
    <t>CARRINHO PARA BOLAS - Descrição:Carrinho de alumínio para transporte e armazenagem de bolas modelo retrátil dobrável Pista e Campo. Carrinho leve de fabricação em alumínio de alta densidade e revestimento em lona de alta resistência, fácil de ser guardado e extremamente leve I Usado para bolas de modalidades como: Basquete, Futebol, Volei, Handebol etc. Possui bolso externo para pranchetas e outros materiais. - Dimensões:- Altura bolsa 60 cm, - Profundidade 60 cm, - Comprimento 60 cm, - Diâmetro da Rodinha 5 cm, - Altura do carrinho montado: 90 cm, Material: - Nylon, - Armação em alumínio</t>
  </si>
  <si>
    <t>CINTRO DE TRAÇÃO - Descrição: Cinto de Tração Duplo para uso em dupla, Descrição:  Conjunto composto por 2 cinturões revestidos em nylon e tecido aerado, ajustados por velcro.  Conjunto flexível composto por 4 elásticos de intensidade media.  Segurança: Conjunto flexível com robusto sistema externo de alongamento limitado. Aumenta a vida útil dos elásticos, protegendo contra os efeitos indesejáveis da luminosidade.</t>
  </si>
  <si>
    <t>COLA PARA HANDEBOL - Composição: Produzida com resinas naturais, solventes e diluentes.. Peso: 500Gpote Dimensões: 9X10cm Origem: NacionalIndustria Brasileira</t>
  </si>
  <si>
    <t>CRONOMETRO - Cronometro Digital Esportivo. Resistente a agua Observacoes Gerais: - Tipo: Stopwatch - Indicacao: Uso diário ou profissional - Funcoes: Bússola, Hora, Data, Alarme e Cronometro com precisao de 1100 segundos. - Data: Mes/dia - Hora, Minutos e Segundos 24h - Alarme Despertador - 1100 Dimensões Aproximadas: - Altura: 2 cm - Largura: 6,5 cm - Profundidade: 8 cm - Peso: 40 g Material: - Plástico - Componentes eletronicos Incluso: - 1 Cronometro</t>
  </si>
  <si>
    <t>JOGO DE DAMAS - Pecas de madeira para jogo de damas ISF-TK-18 Pecas de Madeira Maciça para Jogo de Damas, ideal para tabuleiros com casa de 4x4cm e 5x5cm. As pecas possuem 3cm de diâmetro e 6mm de altura, sendo 12 pecas claras e 12 pecas escuras.</t>
  </si>
  <si>
    <t>JOGO DE XADREZ   - Conjunto de Pecas De Xadrez Rei 10 Cm Chumbadas Madeiras Nobres -Pecas oficiais para Jogo de Xadrez, produzido de maneira artesanal em Madeira de Lei Maciça PAU-MARFIM, Todas as pecas contem feltro nas bases. As bases também são chumbadas dando mais firmeza as pecas durante o jogo. Conjunto completo contendo 32 pecas, sendo 16 pecas pretas e 16 pecas brancas. CARACTERISTICAS DOS PRODUTO:- Produzidas artesanalmente em madeira maciça.- 32 pecas de madeira com Rei de 10 cm.- Pecas chumbadas.- Feltro em baixo para não riscar o tabuleiro. MEDIDAS DAS PECAS: Peão - Altura: 5,5 cm - Diâmetro da Base: 28mm.Torre - Altura: 6 cm - Diâmetro da Base: 30mm.Cavalo - Altura: 7 cm - Diâmetro da Base: 30mm.Bispo - Altura: 8 cm - Diâmetro da Base: 30mm.Rainha - Altura: 8,5 cm - Diâmetro da Base: 35mm.Rei - Altura: 10 cm - Diâmetro da Base: 35mm. Peso Total: 800g  Medidas da caixa: 24x8x14cm</t>
  </si>
  <si>
    <t>KIT DE AGILIDADE - Modelo: Kit de argolas, Material: Plástico, Quantidade: 8 unidades, Dimensões: 42 cm de diâmetro, Peso: 750g, Garantia contra defeito de fabricação</t>
  </si>
  <si>
    <t>KIT DE PRIMEIROS SOCORROS - Informações do produto: Kit De Primeiros Socorros Pronto Para Usar Completo - Conteúdo do Kit: - 1 Bolsa de Primeiros Socorros Exclusiva - 1 Esparadrapo Impermeável 2,5 cm x 90 cm - 1 Compressa de Gaze Estéril 13 Fios 7,5x7,5 cm - 1 Agua Oxigenada 10 Volumes 100 ml Almotolia - 1 Cloreto de Sódio 0,9 100 ml - 1 Mini Tesoura Romba Aço - 1 Caixa de Curativo Adesivo Flexível - 1 Antisséptico Álcool 70 100 ml Almotolia - 1 Par de Luvas Descartáveis Látex Estéreis - 1 Pacote de Algodão Hidrófilo 25g - 1 Pacote de hastes flexíveis com algodão nas pontas - 2 Rolos de Atadura de Crepom 6cm x 1,80m - 3 Alfinete de Metal - 1 Pinca Metálica - 2 Abaixadores de Língua de Madeira - 1 Garrote - 2 Lixos Biológicos</t>
  </si>
  <si>
    <t>MASTRO PARA BANDEIRA COM BASE - descrição: kit contendo 3 mastros em alumínio com ponteira bola  base de madeira com revestimento laminado na cor imbuía para 3 mastros. -  descrição do mastro: mastro em alumínio, dividido em 04 quatro partes com 52cm. - diâmetro do mastro 28mm. - ponteira bola com 8 cm de altura, em abs cromado. - 02 duas pressilhas para fixação nos ilhoses da bandeira. - roscas de encaixe em nylon de alta resistência na cor branca, com 12cm de altura. - altura aproximada do mastro com bola: 2,10m. - mastro para bandeiras nos tamanhos 0.90x1.28m e 1.12x1.60m. - descrição da base: base de madeira com revestimento laminado na cor imbuía, modelo para 03 mastros de madeira ou alumínio - acompanha canopla de metal para o encaixe do mastro. - madeira revestida de formica na cor imbuía.</t>
  </si>
  <si>
    <t>MEDIDOR DE PRESSÃO ARTERIAL - monitor digital de pressão arterial automático de pulso com memoria mínima das 25 ultimas leituras</t>
  </si>
  <si>
    <t>POWERSHOT MANEQUIM INFLÁVEL PRETO 180 CM - Manequim Inflavel Preto 180 cm. Manequim de treinamento inflavel. - Feito com PVC a prova dagua Este manequim pode ser preenchido com areia ou agua no fundo e a parte superior deve ser inflada. - Altura: 180cm. - Material: PVC.</t>
  </si>
  <si>
    <t>PRANCHETA DE FUTEBOL - Descrição: Desenvolvida para futebol, prancheta magnética. Fabricada em metal, a peca traz acabamento em plástico, proporcionando durabilidade. Informações Técnicas: Dimensões aproximadas A x L:36,5 x 23,5 cm, Composição: Metal com acabamento em plástico, Contem: 01 prancheta, 01 caneta e 23 imãs, Composição caneta: 100 Plástico, Cor predominante: Verde, Peso aproximado: 500 g, Indicada para: Campo,    Origem: Nacional, Genero: Unissex, Tamanho único</t>
  </si>
  <si>
    <t>PRANCHETA DE FUTSAL - Prancheta Tática Magnética com Caneta para Futsal - Duas opcoes para demonstraçoes na mesma prancheta - Caneta para quadro branco - Imas que simulam os jogadores e a bola - Garantia contra defeito de fabricação</t>
  </si>
  <si>
    <t>PRANCHETA DE HANDEBOL - Prancheta de handebol Confeccionada em material resistente. Chapa de aço carbono para fixação dos imas revestida e prendedor de folhas em alumínio - Acompanha 01 prancheta magnética, 01 caneta com apagador na tampa, 02 times numerados, de cores diferentes e com imas. - Tamanho: 20 x 35 cm L x A.  Total de imas: 22 unidades, medindo 1cm de diâmetro cada. - Chapa de aço carbono para fixação dos imas revestida e prendedor de folhas em alumínio.</t>
  </si>
  <si>
    <t>PRANCHETA DE VOLEIBOL - Descrição:Prancheta Tática Magnética de Voleibol Volleyball com pasta almofadada e forrada. Perfeita para criar as estrategias e passa-las aos seus jogadores. Possui duas opcoes para demonstracao de estrategias em uma mesma prancheta. Pode usar o jogo de imas que simulam os jogadores e a bola ou o canetao com sistema de limpeza a seco. Características Técnicas . Material: metal com acabamento em plástico . Tamanho: 27x38cm . Acompanha jogo de imas com 13 pecas 6 azuis, 6 vermelhas e uma branca e canetao com Fecho de Contato que funciona como apagador e bloco de notas e caneta esferografica. Peso aproximado: 600 gramas Origem: Nacional Garantia: Contra defeito de fabricação 90 dias</t>
  </si>
  <si>
    <t>PRANCHETAS - Prancheta Magnética -  Acompanha um jogo completo de imas e um canetao. Prancheta fabricada em material rigido e resistente medindo 23 cm de largura x 36 cm de comprimento. Características: Material: metal e plástico Tamanho: 23 x 36 cm Peso: 650 g Acompanha canetao e jogo completo de imas</t>
  </si>
  <si>
    <t>PROTETOR PARA POSTE - Descrição: Protetor para poste de volei, confeccionado em tubos de ethafon de alta resistência, revestido internamente por tecido de algodão dublado na cor preta e externamente por lona sintetica na cor azul, fechamento com sistema de velcro. Medindo aproximadamente 165cm de altura, 60cm de largura e 4cm de espessura. Conjunto com 2 unidades</t>
  </si>
  <si>
    <t>QUADRO TÁTICO MAGNÉTICO - Quadro Tatico Magnetico Futebol com Tripe, e extremamente resistente, fabricado em MDF e com acabamento reforçado em alumínio Com duas opcoes para demonstracoes num mesmo quadro atraves de caneta ou ima, Caneta com sistema de limpeza a seco. Imas que simulam os jogadores e a bola. Tripe retrátil em alumínio com sistema de engate rapido. QUADRO TRIPE FUTSAL - Dimensões: 51cm largura x 85cm altura. Altura montado: 1,60m. Peso aproximado: 7,8 kg. Origem: Importado. Produto Novo. Original. Garantia do fabricante: 30 dias - contra defeito de fabrica. Acompanha bolsa em nylon super resistente com dois compartimentos laterais e um estojo para a caneta e os imas</t>
  </si>
  <si>
    <t>RELÓGIO DE XADREZ</t>
  </si>
  <si>
    <t>REMOVEDOR DE COLA PARA HANDEBOL - Produto utilizado para tirar a cola de handebol da mao. Peso: 250Gpote 500Gpote Dimensões: 9X10cm Origem: NacionalIndustria Brasileira</t>
  </si>
  <si>
    <t>SACO PARA BOLAS - Saco para Transporte de Bolas, fio de 2mm malha 10x10, com capacidade de transportar ate 15 bolas. - Cor: Branco  - Composição: 67 Polietileno e 33 Polipropileno - Medidas: 1,00cm x 0,50cm - Garantia: Contra defeitos de fabricação - Origem: Nacional</t>
  </si>
  <si>
    <t>SUPORTE PARA ANTENAS DE VOLEIBOL - Descrição: Par de Suporte Para Antena de Volei - Material: 100 Algodão, faixa de tecido na cor cru branco, com fio para fixação costurado. Dimensões: 1 Metro de Altura por 5 Centímetros de Comprimento. Garantia: Contra Defeitos de Fabricação.</t>
  </si>
  <si>
    <t>SUPORTE PARA SQUIZZE - Porta Squeeze para 6 Squeeze. Cesta com capacidade para ate 6 Squeeze Automatico. Produzida em plástico injetado, muito resistente. Possui alça retrátil para facilitar o transporte. Possui alça anatomica que facilita o transporte. Dimensões e peso unitarios Largura: 20,00 cm Altura: 16,00 cm Profundidade: 29,50 cm Conteúdo da Embalagem: 1 unidade do Porta Squeeze para 6 Squeeze.</t>
  </si>
  <si>
    <t>TABULEIRO XADREZ/DAMAS/MURAL / TABELA BASQUETE - TABULEIRO OFICIAL MARCHETADO PARA XADREZ OU DAMAS - Tabuleiro Oficial para Jogo de Xadrez e Damas produzido de maneira artesanal em madeira maciça com parte quadriculada marchetadas com laminas de pau-marfim e imbuía. Acabamento em verniz de alto brilho. Casas de 5x5cm. Conteúdo: 01 Tabuleiro Marchetado Dimensões 50x50x1,5cm</t>
  </si>
  <si>
    <t>TARJA DE CAPITÃO - Bracadeira de capitao, unissex, com velcro, composicao: 47 poliamida, 36 poliéster, 17 elastodieno, comprimento: 16cm de largura x 7,5cm, origem nacional, varias cores</t>
  </si>
  <si>
    <r>
      <rPr>
        <sz val="11"/>
        <color rgb="FF000000"/>
        <rFont val="Calibri"/>
        <charset val="134"/>
      </rPr>
      <t xml:space="preserve">TORRE PARA HALTERES - Descrição: Torre para Halteres Hexagonal 1 a 10KG Wellness </t>
    </r>
    <r>
      <rPr>
        <sz val="11"/>
        <color rgb="FF000000"/>
        <rFont val="Arial"/>
        <charset val="134"/>
      </rPr>
      <t></t>
    </r>
    <r>
      <rPr>
        <sz val="11"/>
        <color rgb="FF000000"/>
        <rFont val="Calibri"/>
        <charset val="134"/>
      </rPr>
      <t xml:space="preserve"> EM010 - Base com encaixe para Halteres.</t>
    </r>
  </si>
  <si>
    <t>LOTE 03</t>
  </si>
  <si>
    <t xml:space="preserve">BOLA VOLEIBOL 8.0 PRO IX - Bola Confeccionada em pu e conta com tecnologia Termotec, que oferece formato 100 esférico, 0 absorção de agua mesmo sob condições de chuva intensa, maior durabilidade, precisão e velocidade. Conta com o sistema Cápsula Sis e carrega um bico alongado que envolve a agulha e retém o ar, fornecendo perfeito equilíbrio e alta precisao. Produto homologado pela fivb Federação Internacional de Voleibol. Material: Poliuretano pu - Costura: Não - Circunferência: 66 cm - Pressão: 4-5 Lbs. - Tecnologia: Termotec, Cápsula sis - Miolo: Removível </t>
  </si>
  <si>
    <t>BOLA VOLEIBOL PARA LEVANTADORES - Bola de voleibol, microfibra ultra soft 2.5, matrizada, camara de látex, miolo removível, 400g, 65 a 67 cm. a diferença entre ela a bola de volei normal e o peso, exatamente para treinamento de toques, exclusivo para levantadores.</t>
  </si>
  <si>
    <t>BOLA 01 - FUTEBOL MASCULINO - 8 GOMOS - Bola Oficial de Futebol de Campo, Termotec, com 8 gomos, Confeccionada em PU Ultra 100, possui camada Neo Gel, deixando a bola mais macia e elástica, aprovada pela FIFA, diâmetro: 68-70cm, Peso: 420 - 445g, Camara Airbility, Miolo Slip System removível e lubrificado.</t>
  </si>
  <si>
    <r>
      <rPr>
        <sz val="11"/>
        <color rgb="FF000000"/>
        <rFont val="Calibri"/>
        <charset val="134"/>
      </rPr>
      <t xml:space="preserve">BOLA 01 - FUTSAL - Bola Oficial de Futsal, modelo Max 1000, Termotec, com 8 gomos, Confeccionada com PU ultra 100, possui camada Neo Gel, diâmetro 61 - 64 cm, peso 410 </t>
    </r>
    <r>
      <rPr>
        <sz val="11"/>
        <color rgb="FF000000"/>
        <rFont val="Arial"/>
        <charset val="134"/>
      </rPr>
      <t></t>
    </r>
    <r>
      <rPr>
        <sz val="11"/>
        <color rgb="FF000000"/>
        <rFont val="Calibri"/>
        <charset val="134"/>
      </rPr>
      <t xml:space="preserve"> 440 g, camara Airbility, miolo Slip System removível e lubrificado</t>
    </r>
  </si>
  <si>
    <t>BOLA 02 - FUTSAL - Características - peso: 350-380g - circunferência: 55-58cm - gomos: 8 - laminado: pu - construção: termotec - camara: 6d - sistema de forro: termofixo - camada interna: neogel - processo extra: dupla colagem - miolo: cápsula sis</t>
  </si>
  <si>
    <r>
      <rPr>
        <sz val="11"/>
        <color rgb="FF000000"/>
        <rFont val="Calibri"/>
        <charset val="134"/>
      </rPr>
      <t xml:space="preserve">BOLA 04 </t>
    </r>
    <r>
      <rPr>
        <sz val="11"/>
        <color rgb="FF000000"/>
        <rFont val="Arial"/>
        <charset val="134"/>
      </rPr>
      <t></t>
    </r>
    <r>
      <rPr>
        <sz val="11"/>
        <color rgb="FF000000"/>
        <rFont val="Calibri"/>
        <charset val="134"/>
      </rPr>
      <t xml:space="preserve"> FUTEBOL MASCULINO - Material: TPU, costurada a maquina, peso aproximado: 440gr, Circunferência: 69cm, Pressão: Lbs 0.5-0.7 bar7.3-10.2 psi, Camara de Borracha moldada por injeção, Selo: UEFA - União das Federações Europeias de Futebol, Garantia do Fornecedor Contra Defeito de Fabricação </t>
    </r>
  </si>
  <si>
    <r>
      <rPr>
        <sz val="11"/>
        <color rgb="FF000000"/>
        <rFont val="Calibri"/>
        <charset val="134"/>
      </rPr>
      <t xml:space="preserve">BOLA CAMPO - Bola de Futebol de Campo, costurada a mao, 32 gomos, Confeccionada com microfibra, com peso 410 </t>
    </r>
    <r>
      <rPr>
        <sz val="11"/>
        <color rgb="FF000000"/>
        <rFont val="Arial"/>
        <charset val="134"/>
      </rPr>
      <t></t>
    </r>
    <r>
      <rPr>
        <sz val="11"/>
        <color rgb="FF000000"/>
        <rFont val="Calibri"/>
        <charset val="134"/>
      </rPr>
      <t xml:space="preserve"> 450 g, circunferência de 68 </t>
    </r>
    <r>
      <rPr>
        <sz val="11"/>
        <color rgb="FF000000"/>
        <rFont val="Arial"/>
        <charset val="134"/>
      </rPr>
      <t></t>
    </r>
    <r>
      <rPr>
        <sz val="11"/>
        <color rgb="FF000000"/>
        <rFont val="Calibri"/>
        <charset val="134"/>
      </rPr>
      <t xml:space="preserve"> 70 cm, Camara Airbility, Microfibra, miolo slip System removível e lubrificado.</t>
    </r>
  </si>
  <si>
    <r>
      <rPr>
        <sz val="11"/>
        <color rgb="FF000000"/>
        <rFont val="Calibri"/>
        <charset val="134"/>
      </rPr>
      <t xml:space="preserve">BOLA DE BASQUETE - Características: peso: 570-580g - circunferência: 72-74 cm - gomos: 8 - laminado: pu - construção: matrizada - camara: airbility - sistema de forro: multiaxial - miolo: removível </t>
    </r>
    <r>
      <rPr>
        <sz val="11"/>
        <color rgb="FF000000"/>
        <rFont val="Arial"/>
        <charset val="134"/>
      </rPr>
      <t></t>
    </r>
    <r>
      <rPr>
        <sz val="11"/>
        <color rgb="FF000000"/>
        <rFont val="Calibri"/>
        <charset val="134"/>
      </rPr>
      <t xml:space="preserve"> tecnologia: matrizada- redução de impacto e domínio - multiaxial - resistência: a camara e enrolada com fios sintéticos, em um sistema de forro que garante uma resistência melhor para a bola</t>
    </r>
  </si>
  <si>
    <t>BOLA DE BASQUETE  OFICIAL  - MASCULINA - Especificação: Peso: 580-620g Circunferência: 75-77cm Gomos: 8 Laminado: MICROFIBRA Construção: MATRIZADA Camara: 6D Sistema de forro: TERMOFIXO Processo extra: ARACNUN Miolo: CAPSULA SIS - Com Selo de aprovação da FIBA -</t>
  </si>
  <si>
    <t>BOLA DE BASQUETE - TAMANHO MIRIM - Características: peso: 450-500g - circunferência: 72-74 cm - gomos: nao ha - laminado: borracha - construção: vulcanizada - camara: 6d - sistema de forro: termofixo - miolo: cápsula sis</t>
  </si>
  <si>
    <t>BOLA DE BASQUETE OFICIAL - FEMININA - Características: peso: 510-567g - circunferência: 72,4-73,7 cm - gomos: 8 - laminado: micofibra - construção: matrizada - camara: 6d - sistema de forro: termofixo - processo extra: aracnum - miolo: cápsula sis</t>
  </si>
  <si>
    <t>BOLA DE FUTEBOL  - Bola oficial de futebol: peso: 410-450g - circunferência: 68-70 cm - gomos: 08 - laminado: pu - construção: termotec - camara: 6d - sistema de forro: termofixo - camada interna: neogel - processo extra: dupla colagem - miolo: cápsula sis</t>
  </si>
  <si>
    <t>BOLA DE FUTEBOL DE SALÃO FEMININO - Bola Oficial de Futsal, modelo max 500 - características - peso: 400-440g - circunferência: 62-64cm - gomos: 8 - laminado: pu - construção: termotec - camara: 6d - sistema de forro: termofixo - camada interna: neogel - processo extra: dupla colagem - miolo: cápsula sis</t>
  </si>
  <si>
    <t>BOLA DE FUTEBOL DE SALÃO INFANTIL - bola oficial de futsal, modelo max 50 - características: peso: 250-280g - circunferência: 49-52cm - gomos: 8 - laminado: pu - construção: termotec - camara: 6d - sistema de forro: termofixo - camada interna: neogel - processo extra: dupla colagem - miolo: cápsula sis</t>
  </si>
  <si>
    <t>BOLA DE FUTEBOL SOCIETY - Desenvolvida para os gramados sintéticos, Unissex, PVC, peso 453 g, com costura  e circunferência de 68 cm</t>
  </si>
  <si>
    <r>
      <rPr>
        <sz val="11"/>
        <color rgb="FF000000"/>
        <rFont val="Calibri"/>
        <charset val="134"/>
      </rPr>
      <t xml:space="preserve">bola de futvolei oficial - Genero: Unissex - Indicado para: Dia a Dia </t>
    </r>
    <r>
      <rPr>
        <sz val="11"/>
        <color rgb="FF000000"/>
        <rFont val="Arial"/>
        <charset val="134"/>
      </rPr>
      <t></t>
    </r>
    <r>
      <rPr>
        <sz val="11"/>
        <color rgb="FF000000"/>
        <rFont val="Calibri"/>
        <charset val="134"/>
      </rPr>
      <t xml:space="preserve"> Tecnologia: Ultra Fusion - Definição da Tecnologia: Tecnologia de Termofusao que elimina as costuras garantindo menor absorção de agua, proporcionando melhor esfericidade e durabilidade </t>
    </r>
    <r>
      <rPr>
        <sz val="11"/>
        <color rgb="FF000000"/>
        <rFont val="Arial"/>
        <charset val="134"/>
      </rPr>
      <t></t>
    </r>
    <r>
      <rPr>
        <sz val="11"/>
        <color rgb="FF000000"/>
        <rFont val="Calibri"/>
        <charset val="134"/>
      </rPr>
      <t xml:space="preserve"> Composição: PU - Peso do Produto: 425-440G </t>
    </r>
    <r>
      <rPr>
        <sz val="11"/>
        <color rgb="FF000000"/>
        <rFont val="Arial"/>
        <charset val="134"/>
      </rPr>
      <t></t>
    </r>
    <r>
      <rPr>
        <sz val="11"/>
        <color rgb="FF000000"/>
        <rFont val="Calibri"/>
        <charset val="134"/>
      </rPr>
      <t xml:space="preserve"> Circunferência: 68-69CM</t>
    </r>
  </si>
  <si>
    <t>BOLA DE HANDEBOL - Características: laminado: pu pro - gomos: 32 - camada interna: evacel - miolo: cápsula sis - tecnologia construção: costurada a mão - peso: 325-375G - circunferência: 54-56CM -  Tecnologia: camara 6D - Composto por 6 discos posicionados simetricamente, possui estrutura de anéis, que deixam a bola mais esférica. triaxial Forro composto por camadas de tramas de fios sintéticos estabilizadas e fixadas aos gomos por um tratamento de borracha natural.costurada a mao  - H2</t>
  </si>
  <si>
    <r>
      <rPr>
        <sz val="11"/>
        <color rgb="FF000000"/>
        <rFont val="Calibri"/>
        <charset val="134"/>
      </rPr>
      <t xml:space="preserve">BOLA DE HANDEBOL Nº03 - HL3 - Características: laminado: pu pro - gomos: 32 - camada interna: evacel - miolo: cápsula sis - tecnologia construção: costurada a mao - peso: 425-475G - circunferência: 58-60CM </t>
    </r>
    <r>
      <rPr>
        <sz val="11"/>
        <color rgb="FF000000"/>
        <rFont val="Arial"/>
        <charset val="134"/>
      </rPr>
      <t></t>
    </r>
    <r>
      <rPr>
        <sz val="11"/>
        <color rgb="FF000000"/>
        <rFont val="Calibri"/>
        <charset val="134"/>
      </rPr>
      <t xml:space="preserve"> Tecnologia:  camara 6D - Composto por 6 discos posicionados simetricamente, possui estrutura de anéis, que deixam a bola mais esférica. Construida a base de borracha butilica com sistema inovador de balanceamento com ótima resistência a retenção de ar proporciona equilíbrio total para a bola. triaxial - Forro composto por camadas de tramas de fios sintéticos estabilizadas e fixadas aos gomos por um tratamento de borracha natural. - costurada a mão</t>
    </r>
  </si>
  <si>
    <r>
      <rPr>
        <sz val="11"/>
        <color rgb="FF000000"/>
        <rFont val="Calibri"/>
        <charset val="134"/>
      </rPr>
      <t>BOLA DE MINI BASQUETE (INFANTIL) - Caracteri</t>
    </r>
    <r>
      <rPr>
        <sz val="11"/>
        <color rgb="FF000000"/>
        <rFont val="Arial"/>
        <charset val="134"/>
      </rPr>
      <t>_</t>
    </r>
    <r>
      <rPr>
        <sz val="11"/>
        <color rgb="FF000000"/>
        <rFont val="Calibri"/>
        <charset val="134"/>
      </rPr>
      <t>x005f_x001f_sticas: laminado: borracha - miolo: cápsula sis - tecnologia construção: vulcanizada - peso: 300-325g - circunferência: 56-59cm</t>
    </r>
  </si>
  <si>
    <t>BOLA DE REAÇÃO PARA GOLEIRO - A bola e produzida por TPR borracha termoplastica para que quique ao tocar o solo ou superfície atirada. - Especificação: Material: Borracha termoplastica TPR maciça. Cor: Laranja. Numero de pontas: 6. Peso: 125g. Diâmetro: 7,5 cm. Contem: 1 uma Bola de Reação Agilidade e Reflexo -  Garantia de 3 meses sobre defeitos de fabricação.</t>
  </si>
  <si>
    <t>BOLA DE TÊNIS DE MESA - Características: - Kit com 6 bolas de 40mm. -Leve e eficiente. - Composição: 100 Polipropileno de alta resistência. -Produto com prazo de validade indeterminado. -Garantia de 90 dias para defeitos de fabricação.  -Peso da bolinha: 2g.</t>
  </si>
  <si>
    <t>BOLA DE VOLEIBOL - aprovada pela federação internacional de voleibol fivb, resistente a absorção de agua. aprovada pela federação brasileira de volei. -características: laminado: microfibra - gomos: 18 - camada interna: neotec - miolo:cápsula sistecnologia construção: termotecpeso: 260-280g - circunferência: 65-67cm - 8.0</t>
  </si>
  <si>
    <t>BOLA HANDBALL H1L - Características: laminado: pu pro - gomos: 32 - camada interna: evacel - miolo: cápsula sis - tecnologia construção: costurada a mao - peso: 290-330G - circunferência: 50-52CM -  Tecnologia: camara 6D - triaxial   fixação - Forro composto por camadas de tramas de fios sintéticos estabilizadas e fixadas aos gomos por um tratamento de borracha natural. - costurada a mao</t>
  </si>
  <si>
    <t>BOLA OFICIAL DE FUTEBOL DE CAMPO - Bola oficial de futebol: peso: 410-450g - circunferência: 68-70 cm - gomos: 12 - laminado: pu - construção: ultra fusion - camara: 6d - sistema de forro: termofixo - camada interna: evacel - processo extra: dupla colagem - miolo: cápsula sis</t>
  </si>
  <si>
    <t>BOLA OFICIAL DE FUTSAL MIRIM - CARACTERSTICAS - peso: 300-330G - circunferência: 52-55CM - gomos: 8 - laminado: pu - construção: termotec - camara: 6D - sistema de forro: termofixo - camada interna: neogel - processo extra: dupla colagem - miolo: cápsula sis</t>
  </si>
  <si>
    <t>COTOVELEIRA FUTSAL TAMANHO G - Descrição:  Especificação Técnicas: Cor: Preta Tamanho: G - Composição: material interno: 37 algodão 33 polipropileno 18 elastodieno e 12poliester - externo: 90 Poliamida 10 elastano - Peso: 190g - Dimensões:  G 32cm- Garantia: 03 meses Conteúdo da Embalagem: 1 par de cotoveleira - Nome: Cotoveleira Futsal  Preto - Genero: Unissex</t>
  </si>
  <si>
    <t>COTOVELEIRA FUTSAL TAMANHO M - Descrição:  Especificação Técnicas: Cor: Preta Tamanho: M - Composição: material interno: 37 algodão 33 polipropileno 18 elastodieno e 12poliester - externo: 90 Poliamida 10 elastano - Peso: 190g - Dimensões: M 30cm - Garantia: 03 meses Conteúdo da Embalagem: 1 par de cotoveleira - Nome: Cotoveleira Futsal  Preto - Genero: Unissex</t>
  </si>
  <si>
    <t>COTOVELEIRA TAMANHO P - Descrição:  Especificação Técnicas: Cor: Preta Tamanho: P -  Composição: material interno: 37 algodão 33 polipropileno 18 elastodieno e 12poliester - externo: 90 Poliamida 10 elastano - Peso: 190g - Dimensões: P 28cm - Garantia: 03 meses Conteúdo da Embalagem: 1 par de cotoveleira - Nome: Cotoveleira Futsal  Preto P - Genero: Unissex</t>
  </si>
  <si>
    <t>ESCADA PARA TREINAMENTO - Descrição da Escada: Dimensões: 300x 50 x 0,2 cm c x L x a, Peso aproximado: 300 gramas, Cor: Amarelo, Material: 7 Degraus e Fitas de Nylon</t>
  </si>
  <si>
    <t>ESTACA PARA TREINAMENTO - Descrição:  Material: PVC - Medida: 1,6 m de Altura - Conteúdo da embalagem: 8 Estacas Dimensões aproximadas da embalagem: 6 x 11 x 172 cm A x L x P - Peso aproximado da embalagem: 3 Kg</t>
  </si>
  <si>
    <t>FAIXA DEMARCATÓRIA DE BEACH TÊNIS - Descrição: Fita Marcação Medidas: Largura: 5 cm. Comprimento: 8 e 16 m. Material: 100 Polipropileno. Ilhos nas extremidades e no centro das fitas maiores para fixação no solo com estacas. Estacas de aço galvanizado resistentes contra a corrosão ou ferrugem. Contem duas fitas de 8 metros, duas de 16 metros e 6 estacas.</t>
  </si>
  <si>
    <t>FAIXA DEMARCATÓRIA DE FUTVOLEI - Composição da faixa: Polipropileno, Largura da faixa: 40 mm, 02 faixas de 09 metros cada., 02 faixas de 18 metros cada., 04 ganchos de fixação das fitas ao chao.</t>
  </si>
  <si>
    <t>GALÃO TÉRMICO PARA ÁGUA 08 LTS - Descrição: Botijao para transportar agua. Capacidade para 8 litros. Com alça superior para transporte. Design anatomico e fácil de transportar. cor Azul - Medidas: Altura: 30 cm - Diâmetro: 25 cm - Profundidade: 10 cm</t>
  </si>
  <si>
    <t>GARRAFÃO COM TORNEIRA  PARA ÁGUA 12 LTS - Garrafão Térmico 12 Litros Com Alça e Torneira - Possui torneira.- Possui isolamento isotérmico em poliuretano PU que garante a manutenção da temperatura, por um longo período de tempo. - Possui eficiência térmica ate 10 horas para líquidos frios. - Resistente a impactos e com sistema de apoio para servir. - Na parte superior possui larga tampa rosqueavel. - Boca larga facilitando o enchimento e limpeza. - Com alça para fácil transporte. Características: Cor: Vermelho - Capacidade: 12 Litros - Medidas do produto mm: 390 x 260 x 260 - Peso liquido produto Kg: 1,220</t>
  </si>
  <si>
    <t>GARRAFÃO TÉRMICO 5 LTS  - Material do interior: Espuma de PUPP - Materiais do exterior: Plástico - Conserva liquido frio por: 10 h - Conserva liquido quente por: 10 h - Sistema de abertura da tampa: De rosca - Com alça: Sim - Com tampa: Sim</t>
  </si>
  <si>
    <t>JOELHEIRA - Descrição:  Composição: 37 algodão 33 polipropileno 18 elastodieno 12 poliéster Tecido interno: 100 Algodão Contem: 1 par Origem: nacional - Tamanho P</t>
  </si>
  <si>
    <t>JOELHEIRA FUTSAL TAMANHO G - Descrição:  Composição: 37 algodão 33 polipropileno 18 elastodieno 12 poliéster Tecido interno: 100 Algodão Contem: 1 par Origem: nacional</t>
  </si>
  <si>
    <t>JOELHEIRA FUTSAL TAMANHO M - Descrição:  Composição: 37 algodão 33 polipropileno 18 elastodieno 12 poliéster Tecido interno: 100 Algodão Contem: 1 par Origem: nacional -  Tamanho M</t>
  </si>
  <si>
    <t>KIMONO A2 - Descrição: Kimono Infantil: Blusa: Confeccionada em tecido trancado alvejada reforçado com gramatura de 430 gm. - Calca: Confeccionada em lona com gramatura de 430 gm e reforços extras no joelho. - O kimono devera estar dentro das normas medidas estabelecidas pela Confederação Brasileira de Judo. - Judogui Branco  - 14 anos ou A2 1,65m a 1,70m aproximadamente</t>
  </si>
  <si>
    <t>KIMONO PARA JUDÔ - Descrição:  kimono Infantil: Blusa: Confeccionada em tecido trancado alvejada reforçado com gramatura de 430 gm. - Calca: Confeccionada em lona com gramatura de 430 gm e reforços extras no joelho. - O kimono devera estar dentro das normas medidas estabelecidas pela Confederação Brasileira de Judo. - Judogui Branco - 12 anos ou A1 1,55m a 1,60m aproximadamente</t>
  </si>
  <si>
    <t>REDE DE ARREMESSO COM CHUMBO NAS BORDAS - Informações do Produto: Rede De Basquete Corrente  Aço - Modelo Street - MODELO COM 10 PONTAS DE FIXACAO. As redes tem argolas nas pontas para facilitar a instalação no aro. - Fabricada com corrente zincadagalvanizada</t>
  </si>
  <si>
    <t>REDE DE BASQUETE - Descrição: rede Profissional, fabricada nas medidas oficiais, Confeccionada com 3 cordas de 4mm PPtripla, com nos duplos, tendo franjas nas pontas das bases. . Desenvolvido para jogar basquete. Nome do Produto: Rede de Basquete Chua Profissional Master 10 Alças Fio Triplo - Medidas: 45 cm diâmetro x 0,40 cm altura - Confecção: 100 Polipropileno - Malha: 7x7 - 10 Alças -Tratamento UV Ultra-Violeta para melhor durabilidade ao Tempo.Contem: 1 Par de redes - Garantia contra defeito de fabricação.OBS: Aro nao incluso. Produto corresponde somente a rede.</t>
  </si>
  <si>
    <t>Rede de beach tênis - Descrição: Este modelo possui: - 4 faixas de 6 cm de largura fabricadas em nylon poliéster fixada a rede com costura dupla. - Possui rebite de latão de acabamento niquelado anti Ferrugem nas 4 pontas da rede para reforçar a costura das faixas. - Com corda de 6mm PP por dentro da faixa superior e inferior que e utilizada para a amarração junto aos postes e sustentação da rede - Com 3 ilhos de latão de acabamento niquelado anti Ferrugem em cada faixa lateral da rede. - Cordas estirantes em cada ilhos para amarração e posicionamento da rede. Medidas oficiais: Malha: 4x4cm Altura: 1,00m Comprimento: 8,20m - Fio 1,5 mm Seda 4 Faixas</t>
  </si>
  <si>
    <r>
      <rPr>
        <sz val="11"/>
        <color rgb="FF000000"/>
        <rFont val="Calibri"/>
        <charset val="134"/>
      </rPr>
      <t xml:space="preserve">REDE DE FUTEBOL DE CAMPO - Descrição: Malha 12cm X 12cm Medidas padrão oficial: 7,32m x 2,44m x 1,50m - Fio 06mm - com tratamento especifico para protecao contra raios UV </t>
    </r>
    <r>
      <rPr>
        <sz val="11"/>
        <color rgb="FF000000"/>
        <rFont val="Arial"/>
        <charset val="134"/>
      </rPr>
      <t></t>
    </r>
    <r>
      <rPr>
        <sz val="11"/>
        <color rgb="FF000000"/>
        <rFont val="Calibri"/>
        <charset val="134"/>
      </rPr>
      <t xml:space="preserve"> ComposicaoMaterial 100 polietileno Cor Branca Conteúdo da Embalagem 1 rede para trave de futebol de campo Dimensões aproximadas da embalagem cm - C x A x L 60 x 80 x 10 -  Peso aproximado da embalagem do produto kg 5 kg Garantia do Fornecedor 1 ano Modelo Oficial</t>
    </r>
  </si>
  <si>
    <t>REDE DE FUTEBOL SOCIETY - Par de Rede PSS de Society possui 5 metros e fio de 4mm, ela essencial para garantir bons momentos de diversão para voce e sua família, ou amigos. Fabricada em material que confere muita resistência. Informacoes Técnicas: - Material: Polietileno. - Espessura do fio: 4mm. - Tamanho aproximado: 5m x 2,25m x 1,80m comprimento x altura x profundidade. Garantia do fornecedor contra defeitos de fabricação.</t>
  </si>
  <si>
    <t>Rede de futvolei - Tipo de rede: Profissional, 4 faixas,  Largura: 100 cm, Comprimento: 9.5 m, Material da rede: NYLON, Material do cabo: Nailon</t>
  </si>
  <si>
    <t>REDE DE HANDEBOL   - Par de redes para handebol medida 3,20 x 2,10 m, ideal para trave com requadro tipo monobloco, com fundo superior e inferior com 1,20m de profundidade, Confeccionada em fio de seda de 4 mm, trancado, malha 10 x10 cm, com aditivo de tratamento ultravioleta. Acompanha cortina interna de 3,00 x 2,00 Confeccionada no mesmo fio.</t>
  </si>
  <si>
    <t>REDE DE VOLEIBOL   - Rede de Volei Profissional com 4 Faixas de PVC, Material: Corda de Polipropileno 100 Virgem de alta densidade com tratamento U.V. Dimensões: 10 Metros de Comprimento x 1,0 Metro de Altura. Fio: 2mm de espessura. Malha: 10 x 10 Centímetros. Cor: Preta. Garantia: Contra Defeitos de Fabricação.</t>
  </si>
  <si>
    <t>REDE - TÊNIS DE MESA   - Rede Retrátil Ping Pong 1,67 Metros Tenis Mesa Universal - Desenvolvida em nylon super resistente, com sistema retrátil a instalação e super pratica e rápida. Fácil de guardar e montar com seu sistema de clips com fácil encaixe. A rede e adaptável a diversos tamanhos de mesa. Possui trava para mesa, ótimo acabamento e chaga ate 186 cm. Cor Disponível: branca e azul, Dimensões: Rede: Altura: 14 cm-Comprimento: 1,50 m - Comprimento total: 167,5 cm - Dimensões Fechado:Altura: 14 cm-Largura: 5,5 cm - Comprimento: 12 cm-Encaixe de mesa: 6 cm</t>
  </si>
  <si>
    <t>LOTE 04</t>
  </si>
  <si>
    <r>
      <rPr>
        <sz val="11"/>
        <color rgb="FF000000"/>
        <rFont val="Calibri"/>
        <charset val="134"/>
      </rPr>
      <t xml:space="preserve">COLETE TAMANHO P - Colete para Futebol de excelente qualidade e acabamento. Composição: 100 Poliéster Elásticos nas laterais Dimensões aproximadas: P - 54 cm x 40 cm altura x largura - adulto Garantia do fabricante: Contra defeito de fabricação Origem: Nacional  - numerado de 01 a 20 </t>
    </r>
    <r>
      <rPr>
        <sz val="11"/>
        <color rgb="FF000000"/>
        <rFont val="Arial"/>
        <charset val="134"/>
      </rPr>
      <t></t>
    </r>
    <r>
      <rPr>
        <sz val="11"/>
        <color rgb="FF000000"/>
        <rFont val="Calibri"/>
        <charset val="134"/>
      </rPr>
      <t xml:space="preserve"> 20 unidades cor azul, 20 unidades cor vermelho, 20 unidades cor verde, 20 unidades cor amarelo, 20 unidades cor laranja, 20 unidades cor preto, 20 unidades cor verde limao, 20 unidades cor cinza</t>
    </r>
  </si>
  <si>
    <t>COLETES ESPORTIVOS - Descrição: Colete Liso Reforçado Colete esportivo confeccionado em 100 Poliéster, gola careca, elástico lateral de 4 centímetros revestido com tecido maior resistência e acabamento com vies em todo o produto. Embalagem contem uma unidade. Composição: 100 Poliéster Características: Gola careca Elástico lateral de 4 centímetros encapado Acabamento com Vies maior durabilidade Tamanhos e medidas: centímetros GG - 55 largura x 74 altura x 170 de circunferência máxima do elástico - peso indicado de 85 a 95 kilos - altura indicada de 1,70 a 1,90  - numerado de 01 a 10 - 10 unidades cor preto, 10 unidades cor laranja, 10 unidades cor verde, 10 unidades cor vermelho, 10 unidades cor azul, 10 unidades cor amarelo</t>
  </si>
  <si>
    <t>COLETES NUMERADOS - Descrição: Colete Liso Reforçado Colete esportivo confeccionado em 100 Poliéster, gola careca, elástico lateral de 4 centímetros revestido com tecido maior resistência e acabamento com vies em todo o produto. Embalagem contem uma unidade. Composição: 100 Poliéster Características: Gola careca Elástico lateral de 4 centímetros encapado Acabamento com Vies maior durabilidade Tamanhos e medidas: centímetros GG - 55 largura x 74 altura x 170 de circunferência máxima do elástico - peso indicado de 85 a 95 kilos - altura indicada de 1,70 a 1,90  - numerado de 01 a 20 - 20 unidades cor azul, 20 unidades cor vermelho, 20 unidades cor verde, 20 unidades na cor amarelo, 20 unidades na cor laranja, 20 unidades na cor preta, 20 unidades na cor verde limao, 20 unidades na cor cinza</t>
  </si>
  <si>
    <t>LOTE 05</t>
  </si>
  <si>
    <t>CONE PLASTICO - Descrição dos cones: Dimensões: 16,3 x 14,5 x 19 cm c x L x a, Peso aproximado: 250 gramas cada, coloridos - cores sortidas</t>
  </si>
  <si>
    <r>
      <rPr>
        <sz val="11"/>
        <color rgb="FF000000"/>
        <rFont val="Calibri"/>
        <charset val="134"/>
      </rPr>
      <t xml:space="preserve">CONES - 23 CM - Cone 23cm - Furado Flexível - Circuito Funcional  - Material: PVC </t>
    </r>
    <r>
      <rPr>
        <sz val="11"/>
        <color rgb="FF000000"/>
        <rFont val="Arial"/>
        <charset val="134"/>
      </rPr>
      <t></t>
    </r>
    <r>
      <rPr>
        <sz val="11"/>
        <color rgb="FF000000"/>
        <rFont val="Calibri"/>
        <charset val="134"/>
      </rPr>
      <t xml:space="preserve"> Cores: Sortido</t>
    </r>
  </si>
  <si>
    <t>CONES COM BARREIRA - Kit composto por 15 itens. Contem: 10 Cone de 23cm Furados furo em 3 níveis 07, 13 e 19 cm Colorido - 5 Barreiras. Garantia de 90 dias contra defeitos de fabricação.  Cores Variadas.</t>
  </si>
  <si>
    <t>LOTE 06</t>
  </si>
  <si>
    <t>BANDEIRA DE ESCANTEIO DE FUTEBOL - Bandeira de Canto Ajustável Branco. Tipo de Produto: Bandeiras, Características:Tubo de 25 mm de diâmetro altamente resistente. - Poste flexível e dobrável para facilitar o armazenamento - Ponta de aço com cobertura da tampa. - Bolsa de transporte incluída - Material plástico a prova de choque com tampa de aço - kit com 04 unidades</t>
  </si>
  <si>
    <t>LUVA DE FUTEBOL  Nº 6 - Descrição:  Fabricada com material resistente e respirável, o modelo de corte de corte tradicional e tecnologia que garante o equilíbrio térmico e a máxima respirabilidade, mantendo a temperatura sempre agradável e sem acumulo de suor. O punho conta com material que oferece ajuste eficaz e firme. Genero: Unissex - Tipo de Corte: Flat - Corte tradicional. Costura externa. - Definição da Tecnologia: Flot: tecnologia que garante o equilíbrio térmico e a máxima respirabilidade, mantendo a temperatura sempre agradável e sem acumulo de suor. Importante: Indicada para grama natural. - Garantia do Fabricante: contra Defeito de Fabricação.</t>
  </si>
  <si>
    <t>LUVA DE FUTSAL Nº 6 - Descrição:  Modelo com corte meio dedo, ideal para a pratica do futsal. - Formato moderno para melhor encaixe e movimento. Palma em material resistente e durável, garantindo grip acentuado. - Torso em tecido PVC com alta frequência, que aumenta o contato da mao com a bola. - Punho elástico com fechamento regulável em velcro.</t>
  </si>
  <si>
    <t>LUVA PARA FUTEBOL TAMANHO Nº 08 - Descrição:  Fabricada com material resistente e respirável, o modelo de corte de corte tradicional e tecnologia que garante o equilíbrio térmico e a máxima respirabilidade, mantendo a temperatura sempre agradável e sem acumulo de suor. O punho conta com material que oferece ajuste eficaz e firme. Genero: Unissex - Tipo de Corte: Flat - Corte tradicional. Costura externa. - Definição da Tecnologia: Flot: tecnologia que garante o equilíbrio térmico e a máxima respirabilidade, mantendo a temperatura sempre agradável e sem acumulo de suor. Importante: Indicada para grama natural. - Garantia do Fabricante: contra Defeito de Fabricação.</t>
  </si>
  <si>
    <t>LUVA PARA FUTEBOL TAMANHO Nº 10 - Descrição:  Fabricada com material resistente e respirável, o modelo de corte de corte tradicional e tecnologia que garante o equilíbrio térmico e a máxima respirabilidade, mantendo a temperatura sempre agradável e sem acumulo de suor. O punho conta com material que oferece ajuste eficaz e firme. Genero: Unissex - Tipo de Corte: Flat - Corte tradicional. Costura externa. - Definição da Tecnologia: Flot: tecnologia que garante o equilíbrio térmico e a máxima respirabilidade, mantendo a temperatura sempre agradável e sem acumulo de suor. Importante: Indicada para grama natural. - Garantia do Fabricante: contra Defeito de Fabricação.</t>
  </si>
  <si>
    <t>LUVA PARA FUTSAL TAMANHO Nº 08 - Descrição:  Modelo com corte meio dedo, ideal para a pratica do futsal. - Formato moderno para melhor encaixe e movimento. Palma em material resistente e durável, garantindo grip acentuado. - Torso em tecido PVC com alta frequência, que aumenta o contato da mao com a bola. - Punho elástico com fechamento regulável em velcro.</t>
  </si>
  <si>
    <t>LUVA PARA FUTSAL TAMANHO Nº 10 - Descrição:  Modelo com corte meio dedo, ideal para a pratica do futsal. - Formato moderno para melhor encaixe e movimento. Palma em material resistente e durável, garantindo grip acentuado. - Torso em tecido PVC com alta frequência, que aumenta o contato da mao com a bola. - Punho elástico com fechamento regulável em velcro.</t>
  </si>
  <si>
    <t>PLACA ELETRÔNICO - Painel ledtime com teclado, o painel ledtime  - Acompanha: 1 Painel LedTime - Teclado bateria inclusa 1 Sirene Externa 1 Fonte Bi-volt Manual em português Especificação Visor: 8 dígitos de 2,56,35cm e 2 dígitos de 25,08cm com total de 271 LEDs smd. Dimensões: 42 x 25 x 4 cm. Peso: 800 g. Visualizacao: Ate 25 metros. Consumo: 12W fonte bivolt automático. Acessórios wireless tem alcance de ate 25m em locais fechados e ate 60m ao ar livre. Instalação: Por suspensão. Manual: Português. Funções: Cronometro, relógio hora, data e temperatura e placar com pontos e setfalta. Garantia: 12 meses. Recursos Gerais Memoria para ate 10 controles funcionando simultaneamente. Saída para painel escravo. Saída para sirene externa inclusa. Entrada externa para ajuste do placar com controle com fio nao incluso. Entrada para sensor externo de temperatura nao incluso. Função Stand By. Possui bateria interna de backup. Conta ate 99 horas, 59 minutos e 59 segundos. Função SetsFaltas</t>
  </si>
  <si>
    <t>PLACAR   - Descrição:  Cronometro Regressivo Com Sirene Tempo De Jogo Temporizador pode ser regulado de 5 a 90 minutos, todos os ajustes pelo controle remoto. - Possui botão para ajuste de tempo que nao se perde quando desliga e liga o aparelho - Possui botão para Start e Pausa usado em futebol de salão para pausar o tempo- Toca a sirene no inicio do jogo e na hora que termina o tempo - Características: Alimentação: 90 a 240VCA bivolt automático - Dimensão: 14,8cm x 9,7cm x 3,7cm - Altura do Digito: 6cm visualização ate 25m -Controle Remoto: 433Mhz</t>
  </si>
  <si>
    <t>PLACAR DE MESA PQ - Placar compacto, portátil e drobrável. Fabricado de plástico ABS hiper-resistente, numeração de 0 a 31 pontos e de 0-5 sets. Tamanho desmontado: 38,81cm (comprimento) x 31cm (largura) x 3,5cm altura. Tamanho montado: 38,81cm (comprimento) x 19cm (largura) x 20cm (altura). Pode ser usado para diversas modalidades esportivas</t>
  </si>
  <si>
    <t>TABELA DE BASQUETE - AJUSTAVEL: 5 alturas de jogo: 2,20m, 2,40m, 2,60m, 2,80m e 3,05m altura oficial. - Modelo sem roda. Puxar ou empurrar para deslocar.  INFORMACOES TECNICAS: Dimensões: - Base cm: 107 x 45 x 15 - Postes cm: 7 diâmetro - Tabela cm: 106x64x3,2 -  Diâmetro do aro cm: 45 interior  49 exterior - Caixa da embalagem cm: 1197818 - Peso kg: 37 -  Produto lastrado kg: 83 - Volume das bases litros: 46</t>
  </si>
  <si>
    <t>LOTE 07</t>
  </si>
  <si>
    <t>TATAME - Descrição: Tatame desenvolvido com material de E.V.A Etileno Acetato de Vinila, nao reciclado, com encaixe perfeito entra as pecas e efeito memoria na absorção de impacto, com película siliconizada e texturizada, anti-derrapante e anti-chamas, com dimensões de 1x1 metros e espessura de 40 milímetros por placa. Cor: azul/amarelo</t>
  </si>
  <si>
    <t>LOTE 08</t>
  </si>
  <si>
    <t>TRAVE DE FERRO FUTEBOL GOL 90X60 DESMONTÁVEL PROFISSIONAL - Descrição: Mini Trave Profissional  - Desmontavel KIT COM DUAS 02 UNIDADES - Dimensões do produto: Profundidade 50 cm - Largura 90 cm - Altura 60 cm - Peso 3,4 kg -  Material: Produto altamente resistente. estrutura produzida em tubo de aço Carbono 2. - Resistente rede de Nylon Seda. Conteúdo da Embalagem: 02 Trave Desmontavel. - 02 Rede de Nylon. - Ficha Tecnica: Material Tubo de aço Carbono 5 e 38 - Pintura Epoxi na Cor Branca. - Rede Nylon  Seda com malha de 5cm. - Embalagem: Medidas 63cm x 59 cm x 15cm. - Peso 8,00kg.</t>
  </si>
  <si>
    <t>LOTE 09</t>
  </si>
  <si>
    <r>
      <rPr>
        <sz val="11"/>
        <color rgb="FF000000"/>
        <rFont val="Calibri"/>
        <charset val="134"/>
      </rPr>
      <t xml:space="preserve">BANDEIRA OFICIAL DO MUNICÍPIO - Estamparia Digital: Confeccionada em processo de estamparia digital de alta resolução com tingimento completo do fio. - Cores vibrantes e duráveis complementam o visual da bandeira e aumentam sua integridade. - Tecido: - Tecido 100 Poliéster Qualiflag. - Tecido exclusivo desenvolvido para fabricação de bandeiras. Para uso interno ou externo. - O tecido poliéster garante alta resistência, durabilidade, retenção de cor e resistência a rugosidades. - Costuras: - Costuras fortes e resistentes. - Tarja reforçada na cor branca. - lhoses em latão cromado facilitam o hasteamento em qualquer mastro seja de uso interno e externo. - Produto Oficial: Produto conforme as normas ABNT NBR 16286:2019 e ABNT NBR 16287:2019 </t>
    </r>
    <r>
      <rPr>
        <sz val="11"/>
        <color rgb="FF000000"/>
        <rFont val="Arial"/>
        <charset val="134"/>
      </rPr>
      <t></t>
    </r>
    <r>
      <rPr>
        <sz val="11"/>
        <color rgb="FF000000"/>
        <rFont val="Calibri"/>
        <charset val="134"/>
      </rPr>
      <t xml:space="preserve"> tamanho: 1,12 x 1,50m</t>
    </r>
  </si>
</sst>
</file>

<file path=xl/styles.xml><?xml version="1.0" encoding="utf-8"?>
<styleSheet xmlns="http://schemas.openxmlformats.org/spreadsheetml/2006/main">
  <numFmts count="4">
    <numFmt numFmtId="176" formatCode="_-* #,##0.00_-;\-* #,##0.00_-;_-* &quot;-&quot;??_-;_-@_-"/>
    <numFmt numFmtId="177" formatCode="_-&quot;R$&quot;\ * #,##0.00_-;\-&quot;R$&quot;\ * #,##0.00_-;_-&quot;R$&quot;\ * &quot;-&quot;??_-;_-@_-"/>
    <numFmt numFmtId="178" formatCode="_-&quot;R$&quot;\ * #,##0_-;\-&quot;R$&quot;\ * #,##0_-;_-&quot;R$&quot;\ * &quot;-&quot;_-;_-@_-"/>
    <numFmt numFmtId="179" formatCode="_-* #,##0_-;\-* #,##0_-;_-* &quot;-&quot;_-;_-@_-"/>
  </numFmts>
  <fonts count="25">
    <font>
      <sz val="11"/>
      <color theme="1"/>
      <name val="Calibri"/>
      <charset val="134"/>
      <scheme val="minor"/>
    </font>
    <font>
      <sz val="11"/>
      <color theme="1"/>
      <name val="Calibri"/>
      <charset val="134"/>
    </font>
    <font>
      <b/>
      <sz val="11"/>
      <color theme="1"/>
      <name val="Calibri"/>
      <charset val="134"/>
    </font>
    <font>
      <sz val="11"/>
      <color rgb="FF000000"/>
      <name val="Calibri"/>
      <charset val="134"/>
    </font>
    <font>
      <b/>
      <sz val="11"/>
      <color rgb="FFFF0000"/>
      <name val="Calibri"/>
      <charset val="134"/>
    </font>
    <font>
      <sz val="11"/>
      <color theme="0"/>
      <name val="Calibri"/>
      <charset val="0"/>
      <scheme val="minor"/>
    </font>
    <font>
      <sz val="11"/>
      <color theme="1"/>
      <name val="Calibri"/>
      <charset val="0"/>
      <scheme val="minor"/>
    </font>
    <font>
      <sz val="11"/>
      <color rgb="FF9C0006"/>
      <name val="Calibri"/>
      <charset val="0"/>
      <scheme val="minor"/>
    </font>
    <font>
      <u/>
      <sz val="11"/>
      <color rgb="FF0000FF"/>
      <name val="Calibri"/>
      <charset val="0"/>
      <scheme val="minor"/>
    </font>
    <font>
      <u/>
      <sz val="11"/>
      <color rgb="FF800080"/>
      <name val="Calibri"/>
      <charset val="0"/>
      <scheme val="minor"/>
    </font>
    <font>
      <b/>
      <sz val="11"/>
      <color rgb="FFFFFFFF"/>
      <name val="Calibri"/>
      <charset val="0"/>
      <scheme val="minor"/>
    </font>
    <font>
      <b/>
      <sz val="13"/>
      <color theme="3"/>
      <name val="Calibri"/>
      <charset val="134"/>
      <scheme val="minor"/>
    </font>
    <font>
      <sz val="11"/>
      <color rgb="FF00610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1"/>
      <color theme="3"/>
      <name val="Calibri"/>
      <charset val="134"/>
      <scheme val="minor"/>
    </font>
    <font>
      <sz val="11"/>
      <color rgb="FF9C6500"/>
      <name val="Calibri"/>
      <charset val="0"/>
      <scheme val="minor"/>
    </font>
    <font>
      <sz val="11"/>
      <color rgb="FF3F3F76"/>
      <name val="Calibri"/>
      <charset val="0"/>
      <scheme val="minor"/>
    </font>
    <font>
      <b/>
      <sz val="11"/>
      <color rgb="FF3F3F3F"/>
      <name val="Calibri"/>
      <charset val="0"/>
      <scheme val="minor"/>
    </font>
    <font>
      <b/>
      <sz val="11"/>
      <color theme="1"/>
      <name val="Calibri"/>
      <charset val="0"/>
      <scheme val="minor"/>
    </font>
    <font>
      <b/>
      <sz val="11"/>
      <color rgb="FFFA7D00"/>
      <name val="Calibri"/>
      <charset val="0"/>
      <scheme val="minor"/>
    </font>
    <font>
      <sz val="11"/>
      <color rgb="FFFA7D00"/>
      <name val="Calibri"/>
      <charset val="0"/>
      <scheme val="minor"/>
    </font>
    <font>
      <sz val="11"/>
      <color rgb="FF000000"/>
      <name val="Arial"/>
      <charset val="134"/>
    </font>
  </fonts>
  <fills count="33">
    <fill>
      <patternFill patternType="none"/>
    </fill>
    <fill>
      <patternFill patternType="gray125"/>
    </fill>
    <fill>
      <patternFill patternType="solid">
        <fgColor theme="8"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rgb="FFFFFFCC"/>
        <bgColor indexed="64"/>
      </patternFill>
    </fill>
    <fill>
      <patternFill patternType="solid">
        <fgColor theme="5"/>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C9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8"/>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0" fontId="6" fillId="7" borderId="0" applyNumberFormat="0" applyBorder="0" applyAlignment="0" applyProtection="0">
      <alignment vertical="center"/>
    </xf>
    <xf numFmtId="176" fontId="0" fillId="0" borderId="0" applyFont="0" applyFill="0" applyBorder="0" applyAlignment="0" applyProtection="0">
      <alignment vertical="center"/>
    </xf>
    <xf numFmtId="179" fontId="0" fillId="0" borderId="0" applyFont="0" applyFill="0" applyBorder="0" applyAlignment="0" applyProtection="0">
      <alignment vertical="center"/>
    </xf>
    <xf numFmtId="178"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9" fillId="0" borderId="0" applyNumberFormat="0" applyFill="0" applyBorder="0" applyAlignment="0" applyProtection="0">
      <alignment vertical="center"/>
    </xf>
    <xf numFmtId="0" fontId="10" fillId="10" borderId="5" applyNumberFormat="0" applyAlignment="0" applyProtection="0">
      <alignment vertical="center"/>
    </xf>
    <xf numFmtId="0" fontId="11" fillId="0" borderId="6" applyNumberFormat="0" applyFill="0" applyAlignment="0" applyProtection="0">
      <alignment vertical="center"/>
    </xf>
    <xf numFmtId="0" fontId="0" fillId="11" borderId="7" applyNumberFormat="0" applyFont="0" applyAlignment="0" applyProtection="0">
      <alignment vertical="center"/>
    </xf>
    <xf numFmtId="0" fontId="6" fillId="14" borderId="0" applyNumberFormat="0" applyBorder="0" applyAlignment="0" applyProtection="0">
      <alignment vertical="center"/>
    </xf>
    <xf numFmtId="0" fontId="13" fillId="0" borderId="0" applyNumberFormat="0" applyFill="0" applyBorder="0" applyAlignment="0" applyProtection="0">
      <alignment vertical="center"/>
    </xf>
    <xf numFmtId="0" fontId="6" fillId="16"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8" applyNumberFormat="0" applyFill="0" applyAlignment="0" applyProtection="0">
      <alignment vertical="center"/>
    </xf>
    <xf numFmtId="0" fontId="17" fillId="0" borderId="0" applyNumberFormat="0" applyFill="0" applyBorder="0" applyAlignment="0" applyProtection="0">
      <alignment vertical="center"/>
    </xf>
    <xf numFmtId="0" fontId="19" fillId="20" borderId="9" applyNumberFormat="0" applyAlignment="0" applyProtection="0">
      <alignment vertical="center"/>
    </xf>
    <xf numFmtId="0" fontId="5" fillId="9" borderId="0" applyNumberFormat="0" applyBorder="0" applyAlignment="0" applyProtection="0">
      <alignment vertical="center"/>
    </xf>
    <xf numFmtId="0" fontId="12" fillId="13" borderId="0" applyNumberFormat="0" applyBorder="0" applyAlignment="0" applyProtection="0">
      <alignment vertical="center"/>
    </xf>
    <xf numFmtId="0" fontId="20" fillId="24" borderId="10" applyNumberFormat="0" applyAlignment="0" applyProtection="0">
      <alignment vertical="center"/>
    </xf>
    <xf numFmtId="0" fontId="6" fillId="23" borderId="0" applyNumberFormat="0" applyBorder="0" applyAlignment="0" applyProtection="0">
      <alignment vertical="center"/>
    </xf>
    <xf numFmtId="0" fontId="22" fillId="24" borderId="9" applyNumberFormat="0" applyAlignment="0" applyProtection="0">
      <alignment vertical="center"/>
    </xf>
    <xf numFmtId="0" fontId="23" fillId="0" borderId="12" applyNumberFormat="0" applyFill="0" applyAlignment="0" applyProtection="0">
      <alignment vertical="center"/>
    </xf>
    <xf numFmtId="0" fontId="21" fillId="0" borderId="11" applyNumberFormat="0" applyFill="0" applyAlignment="0" applyProtection="0">
      <alignment vertical="center"/>
    </xf>
    <xf numFmtId="0" fontId="7" fillId="4" borderId="0" applyNumberFormat="0" applyBorder="0" applyAlignment="0" applyProtection="0">
      <alignment vertical="center"/>
    </xf>
    <xf numFmtId="0" fontId="18" fillId="19" borderId="0" applyNumberFormat="0" applyBorder="0" applyAlignment="0" applyProtection="0">
      <alignment vertical="center"/>
    </xf>
    <xf numFmtId="0" fontId="5" fillId="32" borderId="0" applyNumberFormat="0" applyBorder="0" applyAlignment="0" applyProtection="0">
      <alignment vertical="center"/>
    </xf>
    <xf numFmtId="0" fontId="6" fillId="18" borderId="0" applyNumberFormat="0" applyBorder="0" applyAlignment="0" applyProtection="0">
      <alignment vertical="center"/>
    </xf>
    <xf numFmtId="0" fontId="5" fillId="15" borderId="0" applyNumberFormat="0" applyBorder="0" applyAlignment="0" applyProtection="0">
      <alignment vertical="center"/>
    </xf>
    <xf numFmtId="0" fontId="5" fillId="12" borderId="0" applyNumberFormat="0" applyBorder="0" applyAlignment="0" applyProtection="0">
      <alignment vertical="center"/>
    </xf>
    <xf numFmtId="0" fontId="6" fillId="3" borderId="0" applyNumberFormat="0" applyBorder="0" applyAlignment="0" applyProtection="0">
      <alignment vertical="center"/>
    </xf>
    <xf numFmtId="0" fontId="6" fillId="29" borderId="0" applyNumberFormat="0" applyBorder="0" applyAlignment="0" applyProtection="0">
      <alignment vertical="center"/>
    </xf>
    <xf numFmtId="0" fontId="5" fillId="17" borderId="0" applyNumberFormat="0" applyBorder="0" applyAlignment="0" applyProtection="0">
      <alignment vertical="center"/>
    </xf>
    <xf numFmtId="0" fontId="5" fillId="22" borderId="0" applyNumberFormat="0" applyBorder="0" applyAlignment="0" applyProtection="0">
      <alignment vertical="center"/>
    </xf>
    <xf numFmtId="0" fontId="6" fillId="8" borderId="0" applyNumberFormat="0" applyBorder="0" applyAlignment="0" applyProtection="0">
      <alignment vertical="center"/>
    </xf>
    <xf numFmtId="0" fontId="5" fillId="27" borderId="0" applyNumberFormat="0" applyBorder="0" applyAlignment="0" applyProtection="0">
      <alignment vertical="center"/>
    </xf>
    <xf numFmtId="0" fontId="6" fillId="21" borderId="0" applyNumberFormat="0" applyBorder="0" applyAlignment="0" applyProtection="0">
      <alignment vertical="center"/>
    </xf>
    <xf numFmtId="0" fontId="6" fillId="5" borderId="0" applyNumberFormat="0" applyBorder="0" applyAlignment="0" applyProtection="0">
      <alignment vertical="center"/>
    </xf>
    <xf numFmtId="0" fontId="5" fillId="31" borderId="0" applyNumberFormat="0" applyBorder="0" applyAlignment="0" applyProtection="0">
      <alignment vertical="center"/>
    </xf>
    <xf numFmtId="0" fontId="6" fillId="26" borderId="0" applyNumberFormat="0" applyBorder="0" applyAlignment="0" applyProtection="0">
      <alignment vertical="center"/>
    </xf>
    <xf numFmtId="0" fontId="5" fillId="2" borderId="0" applyNumberFormat="0" applyBorder="0" applyAlignment="0" applyProtection="0">
      <alignment vertical="center"/>
    </xf>
    <xf numFmtId="0" fontId="5" fillId="30" borderId="0" applyNumberFormat="0" applyBorder="0" applyAlignment="0" applyProtection="0">
      <alignment vertical="center"/>
    </xf>
    <xf numFmtId="0" fontId="6" fillId="25" borderId="0" applyNumberFormat="0" applyBorder="0" applyAlignment="0" applyProtection="0">
      <alignment vertical="center"/>
    </xf>
    <xf numFmtId="0" fontId="5" fillId="28" borderId="0" applyNumberFormat="0" applyBorder="0" applyAlignment="0" applyProtection="0">
      <alignment vertical="center"/>
    </xf>
  </cellStyleXfs>
  <cellXfs count="23">
    <xf numFmtId="0" fontId="0" fillId="0" borderId="0" xfId="0">
      <alignment vertical="center"/>
    </xf>
    <xf numFmtId="0" fontId="1" fillId="0" borderId="1" xfId="0" applyFont="1" applyBorder="1" applyAlignment="1" applyProtection="1">
      <alignment horizontal="center" vertical="center" wrapText="1"/>
    </xf>
    <xf numFmtId="0" fontId="1" fillId="0" borderId="1" xfId="0" applyFont="1" applyBorder="1" applyAlignment="1">
      <alignment horizontal="center" vertical="center"/>
    </xf>
    <xf numFmtId="177" fontId="1" fillId="0" borderId="1" xfId="5" applyFont="1" applyBorder="1" applyAlignment="1">
      <alignment horizontal="center" vertical="center"/>
    </xf>
    <xf numFmtId="0" fontId="1" fillId="0" borderId="0" xfId="0" applyFont="1" applyAlignment="1">
      <alignment horizontal="center" vertical="center"/>
    </xf>
    <xf numFmtId="0" fontId="2" fillId="0" borderId="2"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4"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0" fontId="2" fillId="0" borderId="1" xfId="0" applyFont="1" applyBorder="1" applyAlignment="1">
      <alignment horizontal="center" vertical="center"/>
    </xf>
    <xf numFmtId="177" fontId="2" fillId="0" borderId="1" xfId="5" applyFont="1" applyBorder="1" applyAlignment="1">
      <alignment horizontal="center" vertical="center"/>
    </xf>
    <xf numFmtId="0" fontId="3" fillId="0" borderId="1" xfId="0" applyFont="1" applyBorder="1" applyAlignment="1" applyProtection="1">
      <alignment horizontal="center" vertical="center" wrapText="1"/>
    </xf>
    <xf numFmtId="0" fontId="3" fillId="0" borderId="1" xfId="0" applyFont="1" applyBorder="1" applyAlignment="1">
      <alignment horizontal="center" vertical="center" wrapText="1"/>
    </xf>
    <xf numFmtId="177" fontId="3" fillId="0" borderId="1" xfId="5" applyFont="1" applyBorder="1" applyAlignment="1">
      <alignment horizontal="center" vertical="center" wrapText="1"/>
    </xf>
    <xf numFmtId="0" fontId="4" fillId="0" borderId="1" xfId="0" applyFont="1" applyBorder="1" applyAlignment="1" applyProtection="1">
      <alignment horizontal="center" vertical="center" wrapText="1"/>
    </xf>
    <xf numFmtId="177" fontId="4" fillId="0" borderId="1" xfId="5" applyFont="1" applyBorder="1" applyAlignment="1">
      <alignment horizontal="center" vertical="center"/>
    </xf>
    <xf numFmtId="0" fontId="1" fillId="0" borderId="2" xfId="0" applyFont="1" applyBorder="1" applyAlignment="1" applyProtection="1">
      <alignment horizontal="center" vertical="center" wrapText="1"/>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1" xfId="0" applyFont="1" applyBorder="1" applyAlignment="1">
      <alignment horizontal="center"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4"/>
  <sheetViews>
    <sheetView tabSelected="1" workbookViewId="0">
      <selection activeCell="H5" sqref="H5"/>
    </sheetView>
  </sheetViews>
  <sheetFormatPr defaultColWidth="9.14285714285714" defaultRowHeight="15" outlineLevelCol="3"/>
  <cols>
    <col min="1" max="1" width="108.857142857143" style="1" customWidth="1"/>
    <col min="2" max="2" width="14.2857142857143" style="2" customWidth="1"/>
    <col min="3" max="3" width="9.71428571428571" style="2" customWidth="1"/>
    <col min="4" max="4" width="25.7142857142857" style="3" customWidth="1"/>
    <col min="5" max="16384" width="9.14285714285714" style="4"/>
  </cols>
  <sheetData>
    <row r="1" spans="1:4">
      <c r="A1" s="5" t="s">
        <v>0</v>
      </c>
      <c r="B1" s="6"/>
      <c r="C1" s="6"/>
      <c r="D1" s="7"/>
    </row>
    <row r="2" spans="1:4">
      <c r="A2" s="8" t="s">
        <v>1</v>
      </c>
      <c r="B2" s="9" t="s">
        <v>2</v>
      </c>
      <c r="C2" s="9" t="s">
        <v>3</v>
      </c>
      <c r="D2" s="10" t="s">
        <v>4</v>
      </c>
    </row>
    <row r="3" spans="1:4">
      <c r="A3" s="11" t="s">
        <v>5</v>
      </c>
      <c r="B3" s="12">
        <v>2</v>
      </c>
      <c r="C3" s="12" t="s">
        <v>6</v>
      </c>
      <c r="D3" s="13">
        <v>227.12</v>
      </c>
    </row>
    <row r="4" ht="30" spans="1:4">
      <c r="A4" s="11" t="s">
        <v>7</v>
      </c>
      <c r="B4" s="12">
        <v>5</v>
      </c>
      <c r="C4" s="12" t="s">
        <v>6</v>
      </c>
      <c r="D4" s="13">
        <v>536</v>
      </c>
    </row>
    <row r="5" ht="90" spans="1:4">
      <c r="A5" s="11" t="s">
        <v>8</v>
      </c>
      <c r="B5" s="12">
        <v>2</v>
      </c>
      <c r="C5" s="12" t="s">
        <v>6</v>
      </c>
      <c r="D5" s="13">
        <v>762.5</v>
      </c>
    </row>
    <row r="6" spans="1:4">
      <c r="A6" s="11" t="s">
        <v>9</v>
      </c>
      <c r="B6" s="12">
        <v>100</v>
      </c>
      <c r="C6" s="12" t="s">
        <v>6</v>
      </c>
      <c r="D6" s="13">
        <v>3900</v>
      </c>
    </row>
    <row r="7" ht="30" spans="1:4">
      <c r="A7" s="11" t="s">
        <v>10</v>
      </c>
      <c r="B7" s="12">
        <v>20</v>
      </c>
      <c r="C7" s="12" t="s">
        <v>6</v>
      </c>
      <c r="D7" s="13">
        <v>1304.4</v>
      </c>
    </row>
    <row r="8" ht="45" spans="1:4">
      <c r="A8" s="11" t="s">
        <v>11</v>
      </c>
      <c r="B8" s="12">
        <v>20</v>
      </c>
      <c r="C8" s="12" t="s">
        <v>6</v>
      </c>
      <c r="D8" s="13">
        <v>1509.4</v>
      </c>
    </row>
    <row r="9" ht="30" spans="1:4">
      <c r="A9" s="11" t="s">
        <v>12</v>
      </c>
      <c r="B9" s="12">
        <v>4</v>
      </c>
      <c r="C9" s="12" t="s">
        <v>6</v>
      </c>
      <c r="D9" s="13">
        <v>1079.84</v>
      </c>
    </row>
    <row r="10" ht="30" spans="1:4">
      <c r="A10" s="11" t="s">
        <v>13</v>
      </c>
      <c r="B10" s="12">
        <v>4</v>
      </c>
      <c r="C10" s="12" t="s">
        <v>6</v>
      </c>
      <c r="D10" s="13">
        <v>974.08</v>
      </c>
    </row>
    <row r="11" ht="30" spans="1:4">
      <c r="A11" s="11" t="s">
        <v>14</v>
      </c>
      <c r="B11" s="12">
        <v>5</v>
      </c>
      <c r="C11" s="12" t="s">
        <v>6</v>
      </c>
      <c r="D11" s="13">
        <v>533.1</v>
      </c>
    </row>
    <row r="12" ht="135" spans="1:4">
      <c r="A12" s="11" t="s">
        <v>15</v>
      </c>
      <c r="B12" s="12">
        <v>1</v>
      </c>
      <c r="C12" s="12" t="s">
        <v>6</v>
      </c>
      <c r="D12" s="13">
        <v>6794.56</v>
      </c>
    </row>
    <row r="13" ht="45" spans="1:4">
      <c r="A13" s="11" t="s">
        <v>16</v>
      </c>
      <c r="B13" s="12">
        <v>20</v>
      </c>
      <c r="C13" s="12" t="s">
        <v>6</v>
      </c>
      <c r="D13" s="13">
        <v>10523.8</v>
      </c>
    </row>
    <row r="14" ht="75" spans="1:4">
      <c r="A14" s="11" t="s">
        <v>17</v>
      </c>
      <c r="B14" s="12">
        <v>15</v>
      </c>
      <c r="C14" s="12" t="s">
        <v>6</v>
      </c>
      <c r="D14" s="13">
        <v>5764.65</v>
      </c>
    </row>
    <row r="15" ht="45" spans="1:4">
      <c r="A15" s="11" t="s">
        <v>18</v>
      </c>
      <c r="B15" s="12">
        <v>2</v>
      </c>
      <c r="C15" s="12" t="s">
        <v>6</v>
      </c>
      <c r="D15" s="13">
        <v>4708.76</v>
      </c>
    </row>
    <row r="16" spans="1:4">
      <c r="A16" s="11" t="s">
        <v>19</v>
      </c>
      <c r="B16" s="12">
        <v>200</v>
      </c>
      <c r="C16" s="12" t="s">
        <v>6</v>
      </c>
      <c r="D16" s="13">
        <v>11538</v>
      </c>
    </row>
    <row r="17" spans="1:4">
      <c r="A17" s="11" t="s">
        <v>20</v>
      </c>
      <c r="B17" s="12">
        <v>5</v>
      </c>
      <c r="C17" s="12" t="s">
        <v>6</v>
      </c>
      <c r="D17" s="13">
        <v>672</v>
      </c>
    </row>
    <row r="18" ht="45" spans="1:4">
      <c r="A18" s="11" t="s">
        <v>21</v>
      </c>
      <c r="B18" s="12">
        <v>2</v>
      </c>
      <c r="C18" s="12" t="s">
        <v>6</v>
      </c>
      <c r="D18" s="13">
        <v>1032.14</v>
      </c>
    </row>
    <row r="19" ht="30" spans="1:4">
      <c r="A19" s="11" t="s">
        <v>22</v>
      </c>
      <c r="B19" s="12">
        <v>20</v>
      </c>
      <c r="C19" s="12" t="s">
        <v>6</v>
      </c>
      <c r="D19" s="13">
        <v>657.4</v>
      </c>
    </row>
    <row r="20" spans="1:4">
      <c r="A20" s="11" t="s">
        <v>23</v>
      </c>
      <c r="B20" s="12">
        <v>50</v>
      </c>
      <c r="C20" s="12" t="s">
        <v>6</v>
      </c>
      <c r="D20" s="13">
        <v>4933</v>
      </c>
    </row>
    <row r="21" ht="30" spans="1:4">
      <c r="A21" s="11" t="s">
        <v>24</v>
      </c>
      <c r="B21" s="12">
        <v>2</v>
      </c>
      <c r="C21" s="12" t="s">
        <v>6</v>
      </c>
      <c r="D21" s="13">
        <v>267.94</v>
      </c>
    </row>
    <row r="22" ht="30" spans="1:4">
      <c r="A22" s="11" t="s">
        <v>25</v>
      </c>
      <c r="B22" s="12">
        <v>6</v>
      </c>
      <c r="C22" s="12" t="s">
        <v>6</v>
      </c>
      <c r="D22" s="13">
        <v>1255.74</v>
      </c>
    </row>
    <row r="23" ht="30" spans="1:4">
      <c r="A23" s="11" t="s">
        <v>26</v>
      </c>
      <c r="B23" s="12">
        <v>6</v>
      </c>
      <c r="C23" s="12" t="s">
        <v>6</v>
      </c>
      <c r="D23" s="13">
        <v>322.02</v>
      </c>
    </row>
    <row r="24" ht="45" spans="1:4">
      <c r="A24" s="11" t="s">
        <v>27</v>
      </c>
      <c r="B24" s="12">
        <v>4</v>
      </c>
      <c r="C24" s="12" t="s">
        <v>28</v>
      </c>
      <c r="D24" s="13">
        <v>285.56</v>
      </c>
    </row>
    <row r="25" ht="30" spans="1:4">
      <c r="A25" s="11" t="s">
        <v>29</v>
      </c>
      <c r="B25" s="12">
        <v>5</v>
      </c>
      <c r="C25" s="12" t="s">
        <v>6</v>
      </c>
      <c r="D25" s="13">
        <v>323.9</v>
      </c>
    </row>
    <row r="26" spans="1:4">
      <c r="A26" s="11" t="s">
        <v>30</v>
      </c>
      <c r="B26" s="12">
        <v>3</v>
      </c>
      <c r="C26" s="12" t="s">
        <v>6</v>
      </c>
      <c r="D26" s="13">
        <v>150.51</v>
      </c>
    </row>
    <row r="27" spans="1:4">
      <c r="A27" s="11" t="s">
        <v>31</v>
      </c>
      <c r="B27" s="12">
        <v>4</v>
      </c>
      <c r="C27" s="12" t="s">
        <v>6</v>
      </c>
      <c r="D27" s="13">
        <v>247.4</v>
      </c>
    </row>
    <row r="28" spans="1:4">
      <c r="A28" s="11" t="s">
        <v>32</v>
      </c>
      <c r="B28" s="12">
        <v>4</v>
      </c>
      <c r="C28" s="12" t="s">
        <v>6</v>
      </c>
      <c r="D28" s="13">
        <v>244.08</v>
      </c>
    </row>
    <row r="29" spans="1:4">
      <c r="A29" s="11" t="s">
        <v>33</v>
      </c>
      <c r="B29" s="12">
        <v>3</v>
      </c>
      <c r="C29" s="12" t="s">
        <v>6</v>
      </c>
      <c r="D29" s="13">
        <v>84.6</v>
      </c>
    </row>
    <row r="30" spans="1:4">
      <c r="A30" s="11" t="s">
        <v>34</v>
      </c>
      <c r="B30" s="12">
        <v>4</v>
      </c>
      <c r="C30" s="12" t="s">
        <v>6</v>
      </c>
      <c r="D30" s="13">
        <v>141.88</v>
      </c>
    </row>
    <row r="31" ht="45" spans="1:4">
      <c r="A31" s="11" t="s">
        <v>35</v>
      </c>
      <c r="B31" s="12">
        <v>4</v>
      </c>
      <c r="C31" s="12" t="s">
        <v>36</v>
      </c>
      <c r="D31" s="13">
        <v>257.88</v>
      </c>
    </row>
    <row r="32" spans="1:4">
      <c r="A32" s="11" t="s">
        <v>37</v>
      </c>
      <c r="B32" s="12">
        <v>10</v>
      </c>
      <c r="C32" s="12" t="s">
        <v>6</v>
      </c>
      <c r="D32" s="13">
        <v>326</v>
      </c>
    </row>
    <row r="33" ht="45" spans="1:4">
      <c r="A33" s="11" t="s">
        <v>38</v>
      </c>
      <c r="B33" s="12">
        <v>30</v>
      </c>
      <c r="C33" s="12" t="s">
        <v>6</v>
      </c>
      <c r="D33" s="13">
        <v>1628.4</v>
      </c>
    </row>
    <row r="34" ht="30" spans="1:4">
      <c r="A34" s="11" t="s">
        <v>39</v>
      </c>
      <c r="B34" s="12">
        <v>30</v>
      </c>
      <c r="C34" s="12" t="s">
        <v>6</v>
      </c>
      <c r="D34" s="13">
        <v>2291.7</v>
      </c>
    </row>
    <row r="35" ht="45" spans="1:4">
      <c r="A35" s="11" t="s">
        <v>40</v>
      </c>
      <c r="B35" s="12">
        <v>30</v>
      </c>
      <c r="C35" s="12" t="s">
        <v>6</v>
      </c>
      <c r="D35" s="13">
        <v>1130.7</v>
      </c>
    </row>
    <row r="36" ht="30" spans="1:4">
      <c r="A36" s="11" t="s">
        <v>41</v>
      </c>
      <c r="B36" s="12">
        <v>1</v>
      </c>
      <c r="C36" s="12" t="s">
        <v>6</v>
      </c>
      <c r="D36" s="13">
        <v>59.36</v>
      </c>
    </row>
    <row r="37" ht="30" spans="1:4">
      <c r="A37" s="11" t="s">
        <v>42</v>
      </c>
      <c r="B37" s="12">
        <v>5</v>
      </c>
      <c r="C37" s="12" t="s">
        <v>6</v>
      </c>
      <c r="D37" s="13">
        <v>155.4</v>
      </c>
    </row>
    <row r="38" ht="105" spans="1:4">
      <c r="A38" s="11" t="s">
        <v>43</v>
      </c>
      <c r="B38" s="12">
        <v>8</v>
      </c>
      <c r="C38" s="12" t="s">
        <v>6</v>
      </c>
      <c r="D38" s="13">
        <v>1513.84</v>
      </c>
    </row>
    <row r="39" ht="30" spans="1:4">
      <c r="A39" s="11" t="s">
        <v>44</v>
      </c>
      <c r="B39" s="12">
        <v>2</v>
      </c>
      <c r="C39" s="12" t="s">
        <v>6</v>
      </c>
      <c r="D39" s="13">
        <v>206.06</v>
      </c>
    </row>
    <row r="40" ht="60" spans="1:4">
      <c r="A40" s="11" t="s">
        <v>45</v>
      </c>
      <c r="B40" s="12">
        <v>12</v>
      </c>
      <c r="C40" s="12" t="s">
        <v>6</v>
      </c>
      <c r="D40" s="13">
        <v>1885.08</v>
      </c>
    </row>
    <row r="41" spans="1:4">
      <c r="A41" s="11" t="s">
        <v>46</v>
      </c>
      <c r="B41" s="12">
        <v>1</v>
      </c>
      <c r="C41" s="12" t="s">
        <v>6</v>
      </c>
      <c r="D41" s="13">
        <v>99.19</v>
      </c>
    </row>
    <row r="42" ht="45" spans="1:4">
      <c r="A42" s="11" t="s">
        <v>47</v>
      </c>
      <c r="B42" s="12">
        <v>1</v>
      </c>
      <c r="C42" s="12" t="s">
        <v>6</v>
      </c>
      <c r="D42" s="13">
        <v>85.65</v>
      </c>
    </row>
    <row r="43" ht="45" spans="1:4">
      <c r="A43" s="11" t="s">
        <v>48</v>
      </c>
      <c r="B43" s="12">
        <v>6</v>
      </c>
      <c r="C43" s="12" t="s">
        <v>6</v>
      </c>
      <c r="D43" s="13">
        <v>1020.84</v>
      </c>
    </row>
    <row r="44" ht="30" spans="1:4">
      <c r="A44" s="11" t="s">
        <v>49</v>
      </c>
      <c r="B44" s="12">
        <v>2</v>
      </c>
      <c r="C44" s="12" t="s">
        <v>6</v>
      </c>
      <c r="D44" s="13">
        <v>389.26</v>
      </c>
    </row>
    <row r="45" ht="45" spans="1:4">
      <c r="A45" s="11" t="s">
        <v>50</v>
      </c>
      <c r="B45" s="12">
        <v>8</v>
      </c>
      <c r="C45" s="12" t="s">
        <v>6</v>
      </c>
      <c r="D45" s="13">
        <v>377.12</v>
      </c>
    </row>
    <row r="46" ht="45" spans="1:4">
      <c r="A46" s="11" t="s">
        <v>51</v>
      </c>
      <c r="B46" s="12">
        <v>1</v>
      </c>
      <c r="C46" s="12" t="s">
        <v>6</v>
      </c>
      <c r="D46" s="13">
        <v>1571.53</v>
      </c>
    </row>
    <row r="47" ht="30" spans="1:4">
      <c r="A47" s="11" t="s">
        <v>52</v>
      </c>
      <c r="B47" s="12">
        <v>10</v>
      </c>
      <c r="C47" s="12" t="s">
        <v>6</v>
      </c>
      <c r="D47" s="13">
        <v>3632.6</v>
      </c>
    </row>
    <row r="48" ht="30" spans="1:4">
      <c r="A48" s="11" t="s">
        <v>53</v>
      </c>
      <c r="B48" s="12">
        <v>5</v>
      </c>
      <c r="C48" s="12" t="s">
        <v>54</v>
      </c>
      <c r="D48" s="13">
        <v>983.15</v>
      </c>
    </row>
    <row r="49" ht="45" spans="1:4">
      <c r="A49" s="11" t="s">
        <v>55</v>
      </c>
      <c r="B49" s="12">
        <v>10</v>
      </c>
      <c r="C49" s="12" t="s">
        <v>6</v>
      </c>
      <c r="D49" s="13">
        <v>1686</v>
      </c>
    </row>
    <row r="50" ht="45" spans="1:4">
      <c r="A50" s="11" t="s">
        <v>56</v>
      </c>
      <c r="B50" s="12">
        <v>5</v>
      </c>
      <c r="C50" s="12" t="s">
        <v>6</v>
      </c>
      <c r="D50" s="13">
        <v>1290.85</v>
      </c>
    </row>
    <row r="51" ht="60" spans="1:4">
      <c r="A51" s="11" t="s">
        <v>57</v>
      </c>
      <c r="B51" s="12">
        <v>10</v>
      </c>
      <c r="C51" s="12" t="s">
        <v>6</v>
      </c>
      <c r="D51" s="13">
        <v>2896.1</v>
      </c>
    </row>
    <row r="52" ht="30" spans="1:4">
      <c r="A52" s="11" t="s">
        <v>58</v>
      </c>
      <c r="B52" s="12">
        <v>100</v>
      </c>
      <c r="C52" s="12" t="s">
        <v>6</v>
      </c>
      <c r="D52" s="13">
        <v>3730</v>
      </c>
    </row>
    <row r="53" ht="30" spans="1:4">
      <c r="A53" s="11" t="s">
        <v>59</v>
      </c>
      <c r="B53" s="12">
        <v>100</v>
      </c>
      <c r="C53" s="12" t="s">
        <v>6</v>
      </c>
      <c r="D53" s="13">
        <v>3180</v>
      </c>
    </row>
    <row r="54" ht="30" spans="1:4">
      <c r="A54" s="11" t="s">
        <v>60</v>
      </c>
      <c r="B54" s="12">
        <v>100</v>
      </c>
      <c r="C54" s="12" t="s">
        <v>6</v>
      </c>
      <c r="D54" s="13">
        <v>3013</v>
      </c>
    </row>
    <row r="55" spans="1:4">
      <c r="A55" s="11" t="s">
        <v>61</v>
      </c>
      <c r="B55" s="12">
        <v>1</v>
      </c>
      <c r="C55" s="12" t="s">
        <v>54</v>
      </c>
      <c r="D55" s="13">
        <v>32.92</v>
      </c>
    </row>
    <row r="56" spans="1:4">
      <c r="A56" s="11" t="s">
        <v>62</v>
      </c>
      <c r="B56" s="12">
        <v>1</v>
      </c>
      <c r="C56" s="12" t="s">
        <v>54</v>
      </c>
      <c r="D56" s="13">
        <v>62.22</v>
      </c>
    </row>
    <row r="57" ht="45" spans="1:4">
      <c r="A57" s="11" t="s">
        <v>63</v>
      </c>
      <c r="B57" s="12">
        <v>6</v>
      </c>
      <c r="C57" s="12" t="s">
        <v>54</v>
      </c>
      <c r="D57" s="13">
        <v>438.72</v>
      </c>
    </row>
    <row r="58" ht="45" spans="1:4">
      <c r="A58" s="11" t="s">
        <v>64</v>
      </c>
      <c r="B58" s="12">
        <v>8</v>
      </c>
      <c r="C58" s="12" t="s">
        <v>54</v>
      </c>
      <c r="D58" s="13">
        <v>329.28</v>
      </c>
    </row>
    <row r="59" ht="45" spans="1:4">
      <c r="A59" s="11" t="s">
        <v>65</v>
      </c>
      <c r="B59" s="12">
        <v>2</v>
      </c>
      <c r="C59" s="12" t="s">
        <v>54</v>
      </c>
      <c r="D59" s="13">
        <v>162.64</v>
      </c>
    </row>
    <row r="60" ht="45" spans="1:4">
      <c r="A60" s="11" t="s">
        <v>66</v>
      </c>
      <c r="B60" s="12">
        <v>4</v>
      </c>
      <c r="C60" s="12" t="s">
        <v>6</v>
      </c>
      <c r="D60" s="13">
        <v>4062.8</v>
      </c>
    </row>
    <row r="61" ht="45" spans="1:4">
      <c r="A61" s="11" t="s">
        <v>67</v>
      </c>
      <c r="B61" s="12">
        <v>100</v>
      </c>
      <c r="C61" s="12" t="s">
        <v>6</v>
      </c>
      <c r="D61" s="13">
        <v>3773</v>
      </c>
    </row>
    <row r="62" ht="120" spans="1:4">
      <c r="A62" s="11" t="s">
        <v>68</v>
      </c>
      <c r="B62" s="12">
        <v>1</v>
      </c>
      <c r="C62" s="12" t="s">
        <v>6</v>
      </c>
      <c r="D62" s="13">
        <v>8072.5</v>
      </c>
    </row>
    <row r="63" ht="30" spans="1:4">
      <c r="A63" s="11" t="s">
        <v>69</v>
      </c>
      <c r="B63" s="12">
        <v>20</v>
      </c>
      <c r="C63" s="12" t="s">
        <v>6</v>
      </c>
      <c r="D63" s="13">
        <v>1379.2</v>
      </c>
    </row>
    <row r="64" ht="45" spans="1:4">
      <c r="A64" s="11" t="s">
        <v>70</v>
      </c>
      <c r="B64" s="12">
        <v>70</v>
      </c>
      <c r="C64" s="12" t="s">
        <v>6</v>
      </c>
      <c r="D64" s="13">
        <v>11257</v>
      </c>
    </row>
    <row r="65" ht="90" spans="1:4">
      <c r="A65" s="11" t="s">
        <v>71</v>
      </c>
      <c r="B65" s="12">
        <v>1</v>
      </c>
      <c r="C65" s="12" t="s">
        <v>6</v>
      </c>
      <c r="D65" s="13">
        <v>2995</v>
      </c>
    </row>
    <row r="66" ht="30" spans="1:4">
      <c r="A66" s="11" t="s">
        <v>72</v>
      </c>
      <c r="B66" s="12">
        <v>30</v>
      </c>
      <c r="C66" s="12" t="s">
        <v>6</v>
      </c>
      <c r="D66" s="13">
        <v>4773.9</v>
      </c>
    </row>
    <row r="67" ht="45" spans="1:4">
      <c r="A67" s="11" t="s">
        <v>73</v>
      </c>
      <c r="B67" s="12">
        <v>8</v>
      </c>
      <c r="C67" s="12" t="s">
        <v>54</v>
      </c>
      <c r="D67" s="13">
        <v>362.4</v>
      </c>
    </row>
    <row r="68" ht="45" spans="1:4">
      <c r="A68" s="11" t="s">
        <v>74</v>
      </c>
      <c r="B68" s="12">
        <v>6</v>
      </c>
      <c r="C68" s="12" t="s">
        <v>6</v>
      </c>
      <c r="D68" s="13">
        <v>406.2</v>
      </c>
    </row>
    <row r="69" ht="45" spans="1:4">
      <c r="A69" s="11" t="s">
        <v>75</v>
      </c>
      <c r="B69" s="12">
        <v>4</v>
      </c>
      <c r="C69" s="12" t="s">
        <v>6</v>
      </c>
      <c r="D69" s="13">
        <v>318.72</v>
      </c>
    </row>
    <row r="70" ht="45" spans="1:4">
      <c r="A70" s="11" t="s">
        <v>76</v>
      </c>
      <c r="B70" s="12">
        <v>2</v>
      </c>
      <c r="C70" s="12" t="s">
        <v>6</v>
      </c>
      <c r="D70" s="13">
        <v>169.16</v>
      </c>
    </row>
    <row r="71" ht="45" spans="1:4">
      <c r="A71" s="11" t="s">
        <v>77</v>
      </c>
      <c r="B71" s="12">
        <v>2</v>
      </c>
      <c r="C71" s="12" t="s">
        <v>6</v>
      </c>
      <c r="D71" s="13">
        <v>299.04</v>
      </c>
    </row>
    <row r="72" ht="75" spans="1:4">
      <c r="A72" s="11" t="s">
        <v>78</v>
      </c>
      <c r="B72" s="12">
        <v>1</v>
      </c>
      <c r="C72" s="12" t="s">
        <v>6</v>
      </c>
      <c r="D72" s="13">
        <v>59.13</v>
      </c>
    </row>
    <row r="73" ht="135" spans="1:4">
      <c r="A73" s="11" t="s">
        <v>79</v>
      </c>
      <c r="B73" s="12">
        <v>1</v>
      </c>
      <c r="C73" s="12" t="s">
        <v>6</v>
      </c>
      <c r="D73" s="3">
        <v>3225</v>
      </c>
    </row>
    <row r="74" spans="1:4">
      <c r="A74" s="14" t="s">
        <v>80</v>
      </c>
      <c r="B74" s="14"/>
      <c r="C74" s="14"/>
      <c r="D74" s="15">
        <f>(D73+D72+D71+D70+D69+D68+D67+D66+D65+D64+D63+D62+D61+D60+D59+D58+D57+D56+D55+D54+D53+D52+D51+D50+D48+D49+D47+D46+D44+D45+D43+D42+D41+D40+D39+D38+D37+D36+D35+D34+D33+D32+D31+D30+D29+D28+D27+D26+D25+D24+D23+D22+D21+D20+D19+D18+D17+D16+D15+D14+D13+D12+D11+D10+D9+D8+D7+D5+D6+D4+D3)</f>
        <v>136362.92</v>
      </c>
    </row>
    <row r="75" spans="1:4">
      <c r="A75" s="14"/>
      <c r="B75" s="14"/>
      <c r="C75" s="14"/>
      <c r="D75" s="14"/>
    </row>
    <row r="76" spans="1:4">
      <c r="A76" s="8" t="s">
        <v>81</v>
      </c>
      <c r="B76" s="8"/>
      <c r="C76" s="8"/>
      <c r="D76" s="8"/>
    </row>
    <row r="77" spans="1:4">
      <c r="A77" s="8" t="s">
        <v>1</v>
      </c>
      <c r="B77" s="9" t="s">
        <v>2</v>
      </c>
      <c r="C77" s="9" t="s">
        <v>3</v>
      </c>
      <c r="D77" s="10" t="s">
        <v>4</v>
      </c>
    </row>
    <row r="78" spans="1:4">
      <c r="A78" s="12" t="s">
        <v>82</v>
      </c>
      <c r="B78" s="12">
        <v>8</v>
      </c>
      <c r="C78" s="12" t="s">
        <v>54</v>
      </c>
      <c r="D78" s="3">
        <v>10337.44</v>
      </c>
    </row>
    <row r="79" ht="30" spans="1:4">
      <c r="A79" s="12" t="s">
        <v>83</v>
      </c>
      <c r="B79" s="12">
        <v>30</v>
      </c>
      <c r="C79" s="12" t="s">
        <v>6</v>
      </c>
      <c r="D79" s="3">
        <v>630</v>
      </c>
    </row>
    <row r="80" ht="45" spans="1:4">
      <c r="A80" s="12" t="s">
        <v>84</v>
      </c>
      <c r="B80" s="12">
        <v>20</v>
      </c>
      <c r="C80" s="12" t="s">
        <v>6</v>
      </c>
      <c r="D80" s="3">
        <v>803.8</v>
      </c>
    </row>
    <row r="81" ht="45" spans="1:4">
      <c r="A81" s="12" t="s">
        <v>85</v>
      </c>
      <c r="B81" s="12">
        <v>40</v>
      </c>
      <c r="C81" s="12" t="s">
        <v>6</v>
      </c>
      <c r="D81" s="3">
        <v>1607.6</v>
      </c>
    </row>
    <row r="82" spans="1:4">
      <c r="A82" s="12" t="s">
        <v>86</v>
      </c>
      <c r="B82" s="12">
        <v>20</v>
      </c>
      <c r="C82" s="12" t="s">
        <v>87</v>
      </c>
      <c r="D82" s="3">
        <v>156.6</v>
      </c>
    </row>
    <row r="83" ht="45" spans="1:4">
      <c r="A83" s="12" t="s">
        <v>88</v>
      </c>
      <c r="B83" s="12">
        <v>10</v>
      </c>
      <c r="C83" s="12" t="s">
        <v>6</v>
      </c>
      <c r="D83" s="3">
        <v>1199.2</v>
      </c>
    </row>
    <row r="84" ht="45" spans="1:4">
      <c r="A84" s="12" t="s">
        <v>89</v>
      </c>
      <c r="B84" s="12">
        <v>10</v>
      </c>
      <c r="C84" s="12" t="s">
        <v>6</v>
      </c>
      <c r="D84" s="3">
        <v>1599.4</v>
      </c>
    </row>
    <row r="85" ht="30" spans="1:4">
      <c r="A85" s="12" t="s">
        <v>90</v>
      </c>
      <c r="B85" s="12">
        <v>6</v>
      </c>
      <c r="C85" s="12" t="s">
        <v>6</v>
      </c>
      <c r="D85" s="3">
        <v>594.96</v>
      </c>
    </row>
    <row r="86" ht="30" spans="1:4">
      <c r="A86" s="12" t="s">
        <v>91</v>
      </c>
      <c r="B86" s="12">
        <v>20</v>
      </c>
      <c r="C86" s="12" t="s">
        <v>6</v>
      </c>
      <c r="D86" s="3">
        <v>2279.4</v>
      </c>
    </row>
    <row r="87" ht="30" spans="1:4">
      <c r="A87" s="12" t="s">
        <v>92</v>
      </c>
      <c r="B87" s="12">
        <v>10</v>
      </c>
      <c r="C87" s="12" t="s">
        <v>6</v>
      </c>
      <c r="D87" s="3">
        <v>1103.5</v>
      </c>
    </row>
    <row r="88" ht="30" spans="1:4">
      <c r="A88" s="12" t="s">
        <v>93</v>
      </c>
      <c r="B88" s="12">
        <v>10</v>
      </c>
      <c r="C88" s="12" t="s">
        <v>6</v>
      </c>
      <c r="D88" s="3">
        <v>854.7</v>
      </c>
    </row>
    <row r="89" ht="30" spans="1:4">
      <c r="A89" s="12" t="s">
        <v>94</v>
      </c>
      <c r="B89" s="12">
        <v>10</v>
      </c>
      <c r="C89" s="12" t="s">
        <v>6</v>
      </c>
      <c r="D89" s="3">
        <v>1379.5</v>
      </c>
    </row>
    <row r="90" ht="30" spans="1:4">
      <c r="A90" s="12" t="s">
        <v>95</v>
      </c>
      <c r="B90" s="12">
        <v>3</v>
      </c>
      <c r="C90" s="12" t="s">
        <v>6</v>
      </c>
      <c r="D90" s="3">
        <v>436.29</v>
      </c>
    </row>
    <row r="91" ht="30" spans="1:4">
      <c r="A91" s="12" t="s">
        <v>96</v>
      </c>
      <c r="B91" s="12">
        <v>20</v>
      </c>
      <c r="C91" s="12" t="s">
        <v>6</v>
      </c>
      <c r="D91" s="3">
        <v>1464.2</v>
      </c>
    </row>
    <row r="92" ht="60" spans="1:4">
      <c r="A92" s="12" t="s">
        <v>97</v>
      </c>
      <c r="B92" s="12">
        <v>14</v>
      </c>
      <c r="C92" s="12" t="s">
        <v>6</v>
      </c>
      <c r="D92" s="3">
        <v>7936.6</v>
      </c>
    </row>
    <row r="93" ht="75" spans="1:4">
      <c r="A93" s="12" t="s">
        <v>98</v>
      </c>
      <c r="B93" s="12">
        <v>3</v>
      </c>
      <c r="C93" s="12" t="s">
        <v>6</v>
      </c>
      <c r="D93" s="3">
        <v>2006.49</v>
      </c>
    </row>
    <row r="94" ht="30" spans="1:4">
      <c r="A94" s="12" t="s">
        <v>99</v>
      </c>
      <c r="B94" s="12">
        <v>10</v>
      </c>
      <c r="C94" s="12" t="s">
        <v>6</v>
      </c>
      <c r="D94" s="3">
        <v>1634.5</v>
      </c>
    </row>
    <row r="95" ht="45" spans="1:4">
      <c r="A95" s="12" t="s">
        <v>100</v>
      </c>
      <c r="B95" s="12">
        <v>10</v>
      </c>
      <c r="C95" s="12" t="s">
        <v>6</v>
      </c>
      <c r="D95" s="3">
        <v>2458</v>
      </c>
    </row>
    <row r="96" ht="30" spans="1:4">
      <c r="A96" s="12" t="s">
        <v>101</v>
      </c>
      <c r="B96" s="12">
        <v>2</v>
      </c>
      <c r="C96" s="12" t="s">
        <v>54</v>
      </c>
      <c r="D96" s="3">
        <v>116.04</v>
      </c>
    </row>
    <row r="97" ht="30" spans="1:4">
      <c r="A97" s="12" t="s">
        <v>102</v>
      </c>
      <c r="B97" s="12">
        <v>40</v>
      </c>
      <c r="C97" s="12" t="s">
        <v>6</v>
      </c>
      <c r="D97" s="3">
        <v>2110.8</v>
      </c>
    </row>
    <row r="98" ht="30" spans="1:4">
      <c r="A98" s="12" t="s">
        <v>103</v>
      </c>
      <c r="B98" s="12">
        <v>2</v>
      </c>
      <c r="C98" s="12" t="s">
        <v>54</v>
      </c>
      <c r="D98" s="3">
        <v>112.02</v>
      </c>
    </row>
    <row r="99" ht="30" spans="1:4">
      <c r="A99" s="12" t="s">
        <v>104</v>
      </c>
      <c r="B99" s="12">
        <v>2</v>
      </c>
      <c r="C99" s="12" t="s">
        <v>54</v>
      </c>
      <c r="D99" s="3">
        <v>151.16</v>
      </c>
    </row>
    <row r="100" ht="30" spans="1:4">
      <c r="A100" s="12" t="s">
        <v>105</v>
      </c>
      <c r="B100" s="12">
        <v>40</v>
      </c>
      <c r="C100" s="12" t="s">
        <v>6</v>
      </c>
      <c r="D100" s="3">
        <v>1462.4</v>
      </c>
    </row>
    <row r="101" ht="90" spans="1:4">
      <c r="A101" s="12" t="s">
        <v>106</v>
      </c>
      <c r="B101" s="12">
        <v>8</v>
      </c>
      <c r="C101" s="12" t="s">
        <v>6</v>
      </c>
      <c r="D101" s="3">
        <v>11977.84</v>
      </c>
    </row>
    <row r="102" ht="60" spans="1:4">
      <c r="A102" s="12" t="s">
        <v>107</v>
      </c>
      <c r="B102" s="12">
        <v>20</v>
      </c>
      <c r="C102" s="12" t="s">
        <v>6</v>
      </c>
      <c r="D102" s="3">
        <v>3605.2</v>
      </c>
    </row>
    <row r="103" ht="30" spans="1:4">
      <c r="A103" s="12" t="s">
        <v>108</v>
      </c>
      <c r="B103" s="12">
        <v>7</v>
      </c>
      <c r="C103" s="12" t="s">
        <v>6</v>
      </c>
      <c r="D103" s="3">
        <v>1018.99</v>
      </c>
    </row>
    <row r="104" ht="60" spans="1:4">
      <c r="A104" s="12" t="s">
        <v>109</v>
      </c>
      <c r="B104" s="12">
        <v>30</v>
      </c>
      <c r="C104" s="12" t="s">
        <v>6</v>
      </c>
      <c r="D104" s="3">
        <v>1314.9</v>
      </c>
    </row>
    <row r="105" ht="45" spans="1:4">
      <c r="A105" s="12" t="s">
        <v>110</v>
      </c>
      <c r="B105" s="12">
        <v>20</v>
      </c>
      <c r="C105" s="12" t="s">
        <v>6</v>
      </c>
      <c r="D105" s="3">
        <v>1215.6</v>
      </c>
    </row>
    <row r="106" ht="120" spans="1:4">
      <c r="A106" s="12" t="s">
        <v>111</v>
      </c>
      <c r="B106" s="12">
        <v>20</v>
      </c>
      <c r="C106" s="12" t="s">
        <v>6</v>
      </c>
      <c r="D106" s="3">
        <v>4400.6</v>
      </c>
    </row>
    <row r="107" ht="30" spans="1:4">
      <c r="A107" s="12" t="s">
        <v>112</v>
      </c>
      <c r="B107" s="12">
        <v>5</v>
      </c>
      <c r="C107" s="12" t="s">
        <v>36</v>
      </c>
      <c r="D107" s="3">
        <v>773.7</v>
      </c>
    </row>
    <row r="108" ht="105" spans="1:4">
      <c r="A108" s="12" t="s">
        <v>113</v>
      </c>
      <c r="B108" s="12">
        <v>10</v>
      </c>
      <c r="C108" s="12" t="s">
        <v>6</v>
      </c>
      <c r="D108" s="3">
        <v>1248.6</v>
      </c>
    </row>
    <row r="109" ht="105" spans="1:4">
      <c r="A109" s="12" t="s">
        <v>114</v>
      </c>
      <c r="B109" s="12">
        <v>3</v>
      </c>
      <c r="C109" s="12" t="s">
        <v>6</v>
      </c>
      <c r="D109" s="3">
        <v>1670.88</v>
      </c>
    </row>
    <row r="110" ht="30" spans="1:4">
      <c r="A110" s="12" t="s">
        <v>115</v>
      </c>
      <c r="B110" s="12">
        <v>2</v>
      </c>
      <c r="C110" s="12" t="s">
        <v>6</v>
      </c>
      <c r="D110" s="3">
        <v>364.8</v>
      </c>
    </row>
    <row r="111" ht="45" spans="1:4">
      <c r="A111" s="12" t="s">
        <v>116</v>
      </c>
      <c r="B111" s="12">
        <v>12</v>
      </c>
      <c r="C111" s="12" t="s">
        <v>6</v>
      </c>
      <c r="D111" s="3">
        <v>5321.88</v>
      </c>
    </row>
    <row r="112" ht="75" spans="1:4">
      <c r="A112" s="12" t="s">
        <v>117</v>
      </c>
      <c r="B112" s="12">
        <v>5</v>
      </c>
      <c r="C112" s="12" t="s">
        <v>6</v>
      </c>
      <c r="D112" s="3">
        <v>674.8</v>
      </c>
    </row>
    <row r="113" ht="30" spans="1:4">
      <c r="A113" s="12" t="s">
        <v>118</v>
      </c>
      <c r="B113" s="12">
        <v>5</v>
      </c>
      <c r="C113" s="12" t="s">
        <v>6</v>
      </c>
      <c r="D113" s="3">
        <v>959.1</v>
      </c>
    </row>
    <row r="114" ht="75" spans="1:4">
      <c r="A114" s="12" t="s">
        <v>119</v>
      </c>
      <c r="B114" s="12">
        <v>2</v>
      </c>
      <c r="C114" s="12" t="s">
        <v>6</v>
      </c>
      <c r="D114" s="3">
        <v>203</v>
      </c>
    </row>
    <row r="115" ht="105" spans="1:4">
      <c r="A115" s="12" t="s">
        <v>120</v>
      </c>
      <c r="B115" s="12">
        <v>6</v>
      </c>
      <c r="C115" s="12" t="s">
        <v>6</v>
      </c>
      <c r="D115" s="3">
        <v>1102.74</v>
      </c>
    </row>
    <row r="116" ht="45" spans="1:4">
      <c r="A116" s="12" t="s">
        <v>121</v>
      </c>
      <c r="B116" s="12">
        <v>2</v>
      </c>
      <c r="C116" s="12" t="s">
        <v>6</v>
      </c>
      <c r="D116" s="3">
        <v>342.46</v>
      </c>
    </row>
    <row r="117" ht="60" spans="1:4">
      <c r="A117" s="12" t="s">
        <v>122</v>
      </c>
      <c r="B117" s="12">
        <v>6</v>
      </c>
      <c r="C117" s="12" t="s">
        <v>6</v>
      </c>
      <c r="D117" s="3">
        <v>4399.38</v>
      </c>
    </row>
    <row r="118" ht="90" spans="1:4">
      <c r="A118" s="12" t="s">
        <v>123</v>
      </c>
      <c r="B118" s="12">
        <v>5</v>
      </c>
      <c r="C118" s="12" t="s">
        <v>6</v>
      </c>
      <c r="D118" s="3">
        <v>4781.1</v>
      </c>
    </row>
    <row r="119" spans="1:4">
      <c r="A119" s="12" t="s">
        <v>124</v>
      </c>
      <c r="B119" s="12">
        <v>20</v>
      </c>
      <c r="C119" s="12" t="s">
        <v>6</v>
      </c>
      <c r="D119" s="3">
        <v>4438.4</v>
      </c>
    </row>
    <row r="120" ht="30" spans="1:4">
      <c r="A120" s="12" t="s">
        <v>125</v>
      </c>
      <c r="B120" s="12">
        <v>7</v>
      </c>
      <c r="C120" s="12" t="s">
        <v>6</v>
      </c>
      <c r="D120" s="3">
        <v>401.59</v>
      </c>
    </row>
    <row r="121" ht="45" spans="1:4">
      <c r="A121" s="12" t="s">
        <v>126</v>
      </c>
      <c r="B121" s="12">
        <v>20</v>
      </c>
      <c r="C121" s="12" t="s">
        <v>6</v>
      </c>
      <c r="D121" s="3">
        <v>831</v>
      </c>
    </row>
    <row r="122" ht="45" spans="1:4">
      <c r="A122" s="12" t="s">
        <v>127</v>
      </c>
      <c r="B122" s="12">
        <v>12</v>
      </c>
      <c r="C122" s="12" t="s">
        <v>6</v>
      </c>
      <c r="D122" s="3">
        <v>668.16</v>
      </c>
    </row>
    <row r="123" ht="60" spans="1:4">
      <c r="A123" s="12" t="s">
        <v>128</v>
      </c>
      <c r="B123" s="12">
        <v>15</v>
      </c>
      <c r="C123" s="12" t="s">
        <v>6</v>
      </c>
      <c r="D123" s="3">
        <v>1434</v>
      </c>
    </row>
    <row r="124" ht="60" spans="1:4">
      <c r="A124" s="12" t="s">
        <v>129</v>
      </c>
      <c r="B124" s="12">
        <v>40</v>
      </c>
      <c r="C124" s="12" t="s">
        <v>6</v>
      </c>
      <c r="D124" s="3">
        <v>5917.2</v>
      </c>
    </row>
    <row r="125" ht="30" spans="1:4">
      <c r="A125" s="12" t="s">
        <v>130</v>
      </c>
      <c r="B125" s="12">
        <v>10</v>
      </c>
      <c r="C125" s="12" t="s">
        <v>6</v>
      </c>
      <c r="D125" s="3">
        <v>372.2</v>
      </c>
    </row>
    <row r="126" ht="30" spans="1:4">
      <c r="A126" s="12" t="s">
        <v>131</v>
      </c>
      <c r="B126" s="12">
        <v>2</v>
      </c>
      <c r="C126" s="12" t="s">
        <v>6</v>
      </c>
      <c r="D126" s="3">
        <v>1129.16</v>
      </c>
    </row>
    <row r="127" spans="1:4">
      <c r="A127" s="14" t="s">
        <v>80</v>
      </c>
      <c r="B127" s="14"/>
      <c r="C127" s="14"/>
      <c r="D127" s="15">
        <f>(D126+D125+D124+D123+D122+D121+D120+D119+D118+D117+D116+D115+D114+D113+D112+D111+D110+D109+D108+D107+D106+D105+D104+D103+D102+D101+D100+D99+D98+D97+D96+D95+D94+D93+D92+D91+D90+D89+D88+D87+D86+D85+D84+D83+D82+D81+D80+D79)</f>
        <v>92664.44</v>
      </c>
    </row>
    <row r="128" spans="1:4">
      <c r="A128" s="16"/>
      <c r="B128" s="17"/>
      <c r="C128" s="17"/>
      <c r="D128" s="18"/>
    </row>
    <row r="129" spans="1:4">
      <c r="A129" s="8" t="s">
        <v>132</v>
      </c>
      <c r="B129" s="8"/>
      <c r="C129" s="8"/>
      <c r="D129" s="8"/>
    </row>
    <row r="130" spans="1:4">
      <c r="A130" s="8" t="s">
        <v>1</v>
      </c>
      <c r="B130" s="9" t="s">
        <v>2</v>
      </c>
      <c r="C130" s="9" t="s">
        <v>3</v>
      </c>
      <c r="D130" s="10" t="s">
        <v>4</v>
      </c>
    </row>
    <row r="131" ht="75" spans="1:4">
      <c r="A131" s="12" t="s">
        <v>133</v>
      </c>
      <c r="B131" s="12">
        <v>30</v>
      </c>
      <c r="C131" s="12" t="s">
        <v>6</v>
      </c>
      <c r="D131" s="3">
        <v>7266</v>
      </c>
    </row>
    <row r="132" ht="45" spans="1:4">
      <c r="A132" s="12" t="s">
        <v>134</v>
      </c>
      <c r="B132" s="12">
        <v>12</v>
      </c>
      <c r="C132" s="12" t="s">
        <v>6</v>
      </c>
      <c r="D132" s="3">
        <v>1826.28</v>
      </c>
    </row>
    <row r="133" ht="45" spans="1:4">
      <c r="A133" s="12" t="s">
        <v>135</v>
      </c>
      <c r="B133" s="12">
        <v>50</v>
      </c>
      <c r="C133" s="12" t="s">
        <v>6</v>
      </c>
      <c r="D133" s="3">
        <v>8148</v>
      </c>
    </row>
    <row r="134" ht="30" spans="1:4">
      <c r="A134" s="12" t="s">
        <v>136</v>
      </c>
      <c r="B134" s="12">
        <v>60</v>
      </c>
      <c r="C134" s="12" t="s">
        <v>6</v>
      </c>
      <c r="D134" s="3">
        <v>21748.8</v>
      </c>
    </row>
    <row r="135" ht="45" spans="1:4">
      <c r="A135" s="12" t="s">
        <v>137</v>
      </c>
      <c r="B135" s="12">
        <v>50</v>
      </c>
      <c r="C135" s="12" t="s">
        <v>6</v>
      </c>
      <c r="D135" s="3">
        <v>8537.5</v>
      </c>
    </row>
    <row r="136" ht="45" spans="1:4">
      <c r="A136" s="12" t="s">
        <v>138</v>
      </c>
      <c r="B136" s="12">
        <v>50</v>
      </c>
      <c r="C136" s="12" t="s">
        <v>6</v>
      </c>
      <c r="D136" s="3">
        <v>9681.5</v>
      </c>
    </row>
    <row r="137" ht="30" spans="1:4">
      <c r="A137" s="12" t="s">
        <v>139</v>
      </c>
      <c r="B137" s="12">
        <v>50</v>
      </c>
      <c r="C137" s="12" t="s">
        <v>6</v>
      </c>
      <c r="D137" s="3">
        <v>8290</v>
      </c>
    </row>
    <row r="138" ht="60" spans="1:4">
      <c r="A138" s="12" t="s">
        <v>140</v>
      </c>
      <c r="B138" s="12">
        <v>20</v>
      </c>
      <c r="C138" s="12" t="s">
        <v>6</v>
      </c>
      <c r="D138" s="3">
        <v>1645.4</v>
      </c>
    </row>
    <row r="139" ht="45" spans="1:4">
      <c r="A139" s="12" t="s">
        <v>141</v>
      </c>
      <c r="B139" s="12">
        <v>20</v>
      </c>
      <c r="C139" s="12" t="s">
        <v>6</v>
      </c>
      <c r="D139" s="3">
        <v>3471.6</v>
      </c>
    </row>
    <row r="140" ht="30" spans="1:4">
      <c r="A140" s="12" t="s">
        <v>142</v>
      </c>
      <c r="B140" s="12">
        <v>20</v>
      </c>
      <c r="C140" s="12" t="s">
        <v>6</v>
      </c>
      <c r="D140" s="3">
        <v>2102.4</v>
      </c>
    </row>
    <row r="141" ht="45" spans="1:4">
      <c r="A141" s="12" t="s">
        <v>143</v>
      </c>
      <c r="B141" s="12">
        <v>15</v>
      </c>
      <c r="C141" s="12" t="s">
        <v>6</v>
      </c>
      <c r="D141" s="3">
        <v>6398.85</v>
      </c>
    </row>
    <row r="142" ht="45" spans="1:4">
      <c r="A142" s="12" t="s">
        <v>144</v>
      </c>
      <c r="B142" s="12">
        <v>50</v>
      </c>
      <c r="C142" s="12" t="s">
        <v>6</v>
      </c>
      <c r="D142" s="3">
        <v>8621</v>
      </c>
    </row>
    <row r="143" ht="45" spans="1:4">
      <c r="A143" s="12" t="s">
        <v>145</v>
      </c>
      <c r="B143" s="12">
        <v>80</v>
      </c>
      <c r="C143" s="12" t="s">
        <v>6</v>
      </c>
      <c r="D143" s="3">
        <v>13276.8</v>
      </c>
    </row>
    <row r="144" ht="45" spans="1:4">
      <c r="A144" s="12" t="s">
        <v>146</v>
      </c>
      <c r="B144" s="12">
        <v>50</v>
      </c>
      <c r="C144" s="12" t="s">
        <v>6</v>
      </c>
      <c r="D144" s="3">
        <v>6413</v>
      </c>
    </row>
    <row r="145" ht="30" spans="1:4">
      <c r="A145" s="12" t="s">
        <v>147</v>
      </c>
      <c r="B145" s="12">
        <v>10</v>
      </c>
      <c r="C145" s="12" t="s">
        <v>6</v>
      </c>
      <c r="D145" s="3">
        <v>1689.9</v>
      </c>
    </row>
    <row r="146" ht="45" spans="1:4">
      <c r="A146" s="12" t="s">
        <v>148</v>
      </c>
      <c r="B146" s="12">
        <v>10</v>
      </c>
      <c r="C146" s="12" t="s">
        <v>6</v>
      </c>
      <c r="D146" s="3">
        <v>3203.9</v>
      </c>
    </row>
    <row r="147" ht="75" spans="1:4">
      <c r="A147" s="12" t="s">
        <v>149</v>
      </c>
      <c r="B147" s="12">
        <v>30</v>
      </c>
      <c r="C147" s="12" t="s">
        <v>6</v>
      </c>
      <c r="D147" s="3">
        <v>5691.6</v>
      </c>
    </row>
    <row r="148" ht="90" spans="1:4">
      <c r="A148" s="12" t="s">
        <v>150</v>
      </c>
      <c r="B148" s="12">
        <v>30</v>
      </c>
      <c r="C148" s="12" t="s">
        <v>6</v>
      </c>
      <c r="D148" s="3">
        <v>6030.6</v>
      </c>
    </row>
    <row r="149" ht="30" spans="1:4">
      <c r="A149" s="12" t="s">
        <v>151</v>
      </c>
      <c r="B149" s="12">
        <v>20</v>
      </c>
      <c r="C149" s="12" t="s">
        <v>6</v>
      </c>
      <c r="D149" s="3">
        <v>1862.4</v>
      </c>
    </row>
    <row r="150" ht="60" spans="1:4">
      <c r="A150" s="12" t="s">
        <v>152</v>
      </c>
      <c r="B150" s="12">
        <v>30</v>
      </c>
      <c r="C150" s="12" t="s">
        <v>6</v>
      </c>
      <c r="D150" s="3">
        <v>2522.7</v>
      </c>
    </row>
    <row r="151" ht="45" spans="1:4">
      <c r="A151" s="12" t="s">
        <v>153</v>
      </c>
      <c r="B151" s="12">
        <v>40</v>
      </c>
      <c r="C151" s="12" t="s">
        <v>6</v>
      </c>
      <c r="D151" s="3">
        <v>1056</v>
      </c>
    </row>
    <row r="152" ht="45" spans="1:4">
      <c r="A152" s="12" t="s">
        <v>154</v>
      </c>
      <c r="B152" s="12">
        <v>50</v>
      </c>
      <c r="C152" s="12" t="s">
        <v>6</v>
      </c>
      <c r="D152" s="3">
        <v>15568</v>
      </c>
    </row>
    <row r="153" ht="60" spans="1:4">
      <c r="A153" s="12" t="s">
        <v>155</v>
      </c>
      <c r="B153" s="12">
        <v>30</v>
      </c>
      <c r="C153" s="12" t="s">
        <v>6</v>
      </c>
      <c r="D153" s="3">
        <v>5414.7</v>
      </c>
    </row>
    <row r="154" ht="45" spans="1:4">
      <c r="A154" s="12" t="s">
        <v>156</v>
      </c>
      <c r="B154" s="12">
        <v>60</v>
      </c>
      <c r="C154" s="12" t="s">
        <v>6</v>
      </c>
      <c r="D154" s="3">
        <v>6825.6</v>
      </c>
    </row>
    <row r="155" ht="45" spans="1:4">
      <c r="A155" s="12" t="s">
        <v>157</v>
      </c>
      <c r="B155" s="12">
        <v>50</v>
      </c>
      <c r="C155" s="12" t="s">
        <v>6</v>
      </c>
      <c r="D155" s="3">
        <v>8414</v>
      </c>
    </row>
    <row r="156" ht="60" spans="1:4">
      <c r="A156" s="12" t="s">
        <v>158</v>
      </c>
      <c r="B156" s="12">
        <v>4</v>
      </c>
      <c r="C156" s="12" t="s">
        <v>54</v>
      </c>
      <c r="D156" s="3">
        <v>279.24</v>
      </c>
    </row>
    <row r="157" ht="60" spans="1:4">
      <c r="A157" s="12" t="s">
        <v>159</v>
      </c>
      <c r="B157" s="12">
        <v>4</v>
      </c>
      <c r="C157" s="12" t="s">
        <v>54</v>
      </c>
      <c r="D157" s="3">
        <v>285.88</v>
      </c>
    </row>
    <row r="158" ht="45" spans="1:4">
      <c r="A158" s="12" t="s">
        <v>160</v>
      </c>
      <c r="B158" s="12">
        <v>4</v>
      </c>
      <c r="C158" s="19" t="s">
        <v>6</v>
      </c>
      <c r="D158" s="3">
        <v>272.04</v>
      </c>
    </row>
    <row r="159" ht="30" spans="1:4">
      <c r="A159" s="12" t="s">
        <v>161</v>
      </c>
      <c r="B159" s="12">
        <v>10</v>
      </c>
      <c r="C159" s="12" t="s">
        <v>6</v>
      </c>
      <c r="D159" s="3">
        <v>1259.7</v>
      </c>
    </row>
    <row r="160" ht="30" spans="1:4">
      <c r="A160" s="12" t="s">
        <v>162</v>
      </c>
      <c r="B160" s="12">
        <v>24</v>
      </c>
      <c r="C160" s="12" t="s">
        <v>6</v>
      </c>
      <c r="D160" s="3">
        <v>6600.24</v>
      </c>
    </row>
    <row r="161" ht="60" spans="1:4">
      <c r="A161" s="12" t="s">
        <v>163</v>
      </c>
      <c r="B161" s="12">
        <v>12</v>
      </c>
      <c r="C161" s="12" t="s">
        <v>6</v>
      </c>
      <c r="D161" s="3">
        <v>1287.84</v>
      </c>
    </row>
    <row r="162" ht="30" spans="1:4">
      <c r="A162" s="12" t="s">
        <v>164</v>
      </c>
      <c r="B162" s="12">
        <v>20</v>
      </c>
      <c r="C162" s="12" t="s">
        <v>6</v>
      </c>
      <c r="D162" s="3">
        <v>2867.4</v>
      </c>
    </row>
    <row r="163" ht="45" spans="1:4">
      <c r="A163" s="12" t="s">
        <v>165</v>
      </c>
      <c r="B163" s="12">
        <v>15</v>
      </c>
      <c r="C163" s="12" t="s">
        <v>6</v>
      </c>
      <c r="D163" s="3">
        <v>2211</v>
      </c>
    </row>
    <row r="164" ht="90" spans="1:4">
      <c r="A164" s="12" t="s">
        <v>166</v>
      </c>
      <c r="B164" s="12">
        <v>10</v>
      </c>
      <c r="C164" s="12" t="s">
        <v>6</v>
      </c>
      <c r="D164" s="3">
        <v>1656.9</v>
      </c>
    </row>
    <row r="165" ht="30" spans="1:4">
      <c r="A165" s="12" t="s">
        <v>167</v>
      </c>
      <c r="B165" s="12">
        <v>10</v>
      </c>
      <c r="C165" s="12" t="s">
        <v>6</v>
      </c>
      <c r="D165" s="3">
        <v>580.7</v>
      </c>
    </row>
    <row r="166" ht="30" spans="1:4">
      <c r="A166" s="12" t="s">
        <v>168</v>
      </c>
      <c r="B166" s="12">
        <v>4</v>
      </c>
      <c r="C166" s="19" t="s">
        <v>54</v>
      </c>
      <c r="D166" s="3">
        <v>153.04</v>
      </c>
    </row>
    <row r="167" ht="30" spans="1:4">
      <c r="A167" s="12" t="s">
        <v>169</v>
      </c>
      <c r="B167" s="12">
        <v>4</v>
      </c>
      <c r="C167" s="12" t="s">
        <v>54</v>
      </c>
      <c r="D167" s="3">
        <v>384.68</v>
      </c>
    </row>
    <row r="168" ht="30" spans="1:4">
      <c r="A168" s="12" t="s">
        <v>170</v>
      </c>
      <c r="B168" s="12">
        <v>4</v>
      </c>
      <c r="C168" s="12" t="s">
        <v>54</v>
      </c>
      <c r="D168" s="3">
        <v>361.44</v>
      </c>
    </row>
    <row r="169" ht="60" spans="1:4">
      <c r="A169" s="12" t="s">
        <v>171</v>
      </c>
      <c r="B169" s="12">
        <v>12</v>
      </c>
      <c r="C169" s="12" t="s">
        <v>6</v>
      </c>
      <c r="D169" s="3">
        <v>3685.56</v>
      </c>
    </row>
    <row r="170" ht="60" spans="1:4">
      <c r="A170" s="12" t="s">
        <v>172</v>
      </c>
      <c r="B170" s="12">
        <v>12</v>
      </c>
      <c r="C170" s="12" t="s">
        <v>6</v>
      </c>
      <c r="D170" s="3">
        <v>3866.04</v>
      </c>
    </row>
    <row r="171" ht="45" spans="1:4">
      <c r="A171" s="12" t="s">
        <v>173</v>
      </c>
      <c r="B171" s="12">
        <v>10</v>
      </c>
      <c r="C171" s="12" t="s">
        <v>6</v>
      </c>
      <c r="D171" s="3">
        <v>2449.3</v>
      </c>
    </row>
    <row r="172" ht="75" spans="1:4">
      <c r="A172" s="12" t="s">
        <v>174</v>
      </c>
      <c r="B172" s="12">
        <v>10</v>
      </c>
      <c r="C172" s="12" t="s">
        <v>54</v>
      </c>
      <c r="D172" s="3">
        <v>1219</v>
      </c>
    </row>
    <row r="173" ht="90" spans="1:4">
      <c r="A173" s="12" t="s">
        <v>175</v>
      </c>
      <c r="B173" s="12">
        <v>10</v>
      </c>
      <c r="C173" s="12" t="s">
        <v>6</v>
      </c>
      <c r="D173" s="3">
        <v>6561.4</v>
      </c>
    </row>
    <row r="174" ht="60" spans="1:4">
      <c r="A174" s="12" t="s">
        <v>176</v>
      </c>
      <c r="B174" s="12">
        <v>30</v>
      </c>
      <c r="C174" s="12" t="s">
        <v>6</v>
      </c>
      <c r="D174" s="3">
        <v>21263.1</v>
      </c>
    </row>
    <row r="175" ht="60" spans="1:4">
      <c r="A175" s="12" t="s">
        <v>177</v>
      </c>
      <c r="B175" s="12">
        <v>8</v>
      </c>
      <c r="C175" s="12" t="s">
        <v>6</v>
      </c>
      <c r="D175" s="3">
        <v>2464.88</v>
      </c>
    </row>
    <row r="176" ht="30" spans="1:4">
      <c r="A176" s="12" t="s">
        <v>178</v>
      </c>
      <c r="B176" s="12">
        <v>15</v>
      </c>
      <c r="C176" s="12" t="s">
        <v>6</v>
      </c>
      <c r="D176" s="3">
        <v>3031.8</v>
      </c>
    </row>
    <row r="177" ht="45" spans="1:4">
      <c r="A177" s="12" t="s">
        <v>179</v>
      </c>
      <c r="B177" s="12">
        <v>4</v>
      </c>
      <c r="C177" s="12" t="s">
        <v>54</v>
      </c>
      <c r="D177" s="3">
        <v>1474.96</v>
      </c>
    </row>
    <row r="178" ht="45" spans="1:4">
      <c r="A178" s="12" t="s">
        <v>180</v>
      </c>
      <c r="B178" s="12">
        <v>12</v>
      </c>
      <c r="C178" s="12" t="s">
        <v>6</v>
      </c>
      <c r="D178" s="3">
        <v>3575.76</v>
      </c>
    </row>
    <row r="179" ht="75" spans="1:4">
      <c r="A179" s="12" t="s">
        <v>181</v>
      </c>
      <c r="B179" s="12">
        <v>15</v>
      </c>
      <c r="C179" s="12" t="s">
        <v>6</v>
      </c>
      <c r="D179" s="3">
        <v>579.15</v>
      </c>
    </row>
    <row r="180" spans="1:4">
      <c r="A180" s="14" t="s">
        <v>80</v>
      </c>
      <c r="B180" s="14"/>
      <c r="C180" s="14"/>
      <c r="D180" s="15">
        <f>(D179+D178+D177+D176+D175+D174+D173+D172+D171+D170+D169+D168+D167+D166+D165+D164+D163+D162+D161+D160+D159+D158+D157+D156+D155+D154+D153+D152+D151+D150+D149+D148+D147+D146+D145+D144+D143+D142+D141+D140+D139+D138+D137+D136+D135+D134+D133+D132+D131)</f>
        <v>234077.58</v>
      </c>
    </row>
    <row r="181" spans="1:4">
      <c r="A181" s="20"/>
      <c r="B181" s="21"/>
      <c r="C181" s="21"/>
      <c r="D181" s="22"/>
    </row>
    <row r="182" spans="1:4">
      <c r="A182" s="8" t="s">
        <v>182</v>
      </c>
      <c r="B182" s="8"/>
      <c r="C182" s="8"/>
      <c r="D182" s="8"/>
    </row>
    <row r="183" spans="1:4">
      <c r="A183" s="8" t="s">
        <v>1</v>
      </c>
      <c r="B183" s="9" t="s">
        <v>2</v>
      </c>
      <c r="C183" s="9" t="s">
        <v>3</v>
      </c>
      <c r="D183" s="10" t="s">
        <v>4</v>
      </c>
    </row>
    <row r="184" ht="75" spans="1:4">
      <c r="A184" s="12" t="s">
        <v>183</v>
      </c>
      <c r="B184" s="12">
        <v>160</v>
      </c>
      <c r="C184" s="12" t="s">
        <v>6</v>
      </c>
      <c r="D184" s="3">
        <v>28409.6</v>
      </c>
    </row>
    <row r="185" ht="105" spans="1:4">
      <c r="A185" s="12" t="s">
        <v>184</v>
      </c>
      <c r="B185" s="12">
        <v>60</v>
      </c>
      <c r="C185" s="12" t="s">
        <v>6</v>
      </c>
      <c r="D185" s="3">
        <v>10728</v>
      </c>
    </row>
    <row r="186" ht="105" spans="1:4">
      <c r="A186" s="12" t="s">
        <v>185</v>
      </c>
      <c r="B186" s="12">
        <v>160</v>
      </c>
      <c r="C186" s="12" t="s">
        <v>6</v>
      </c>
      <c r="D186" s="3">
        <v>34016</v>
      </c>
    </row>
    <row r="187" spans="1:4">
      <c r="A187" s="14" t="s">
        <v>80</v>
      </c>
      <c r="B187" s="14"/>
      <c r="C187" s="14"/>
      <c r="D187" s="15">
        <f>(D186+D185+D184)</f>
        <v>73153.6</v>
      </c>
    </row>
    <row r="188" spans="1:4">
      <c r="A188" s="16"/>
      <c r="B188" s="17"/>
      <c r="C188" s="17"/>
      <c r="D188" s="18"/>
    </row>
    <row r="189" spans="1:4">
      <c r="A189" s="8" t="s">
        <v>186</v>
      </c>
      <c r="B189" s="8"/>
      <c r="C189" s="8"/>
      <c r="D189" s="8"/>
    </row>
    <row r="190" spans="1:4">
      <c r="A190" s="8" t="s">
        <v>1</v>
      </c>
      <c r="B190" s="9" t="s">
        <v>2</v>
      </c>
      <c r="C190" s="9" t="s">
        <v>3</v>
      </c>
      <c r="D190" s="10" t="s">
        <v>4</v>
      </c>
    </row>
    <row r="191" ht="30" spans="1:4">
      <c r="A191" s="12" t="s">
        <v>187</v>
      </c>
      <c r="B191" s="12">
        <v>50</v>
      </c>
      <c r="C191" s="12" t="s">
        <v>6</v>
      </c>
      <c r="D191" s="3">
        <v>931.5</v>
      </c>
    </row>
    <row r="192" spans="1:4">
      <c r="A192" s="12" t="s">
        <v>188</v>
      </c>
      <c r="B192" s="12">
        <v>120</v>
      </c>
      <c r="C192" s="12" t="s">
        <v>6</v>
      </c>
      <c r="D192" s="3">
        <v>1830</v>
      </c>
    </row>
    <row r="193" ht="30" spans="1:4">
      <c r="A193" s="12" t="s">
        <v>189</v>
      </c>
      <c r="B193" s="12">
        <v>20</v>
      </c>
      <c r="C193" s="12" t="s">
        <v>6</v>
      </c>
      <c r="D193" s="3">
        <v>4152.4</v>
      </c>
    </row>
    <row r="194" spans="1:4">
      <c r="A194" s="14" t="s">
        <v>80</v>
      </c>
      <c r="B194" s="14"/>
      <c r="C194" s="14"/>
      <c r="D194" s="15">
        <f>(D193+D192+D191)</f>
        <v>6913.9</v>
      </c>
    </row>
    <row r="195" spans="1:4">
      <c r="A195" s="20"/>
      <c r="B195" s="21"/>
      <c r="C195" s="21"/>
      <c r="D195" s="22"/>
    </row>
    <row r="196" spans="1:4">
      <c r="A196" s="8" t="s">
        <v>190</v>
      </c>
      <c r="B196" s="8"/>
      <c r="C196" s="8"/>
      <c r="D196" s="8"/>
    </row>
    <row r="197" spans="1:4">
      <c r="A197" s="8" t="s">
        <v>1</v>
      </c>
      <c r="B197" s="9" t="s">
        <v>2</v>
      </c>
      <c r="C197" s="9" t="s">
        <v>3</v>
      </c>
      <c r="D197" s="10" t="s">
        <v>4</v>
      </c>
    </row>
    <row r="198" ht="60" spans="1:4">
      <c r="A198" s="12" t="s">
        <v>191</v>
      </c>
      <c r="B198" s="12">
        <v>8</v>
      </c>
      <c r="C198" s="12" t="s">
        <v>6</v>
      </c>
      <c r="D198" s="3">
        <v>5330.88</v>
      </c>
    </row>
    <row r="199" ht="90" spans="1:4">
      <c r="A199" s="12" t="s">
        <v>192</v>
      </c>
      <c r="B199" s="12">
        <v>8</v>
      </c>
      <c r="C199" s="12" t="s">
        <v>6</v>
      </c>
      <c r="D199" s="3">
        <v>1041.36</v>
      </c>
    </row>
    <row r="200" ht="45" spans="1:4">
      <c r="A200" s="12" t="s">
        <v>193</v>
      </c>
      <c r="B200" s="12">
        <v>4</v>
      </c>
      <c r="C200" s="12" t="s">
        <v>6</v>
      </c>
      <c r="D200" s="3">
        <v>434.8</v>
      </c>
    </row>
    <row r="201" ht="90" spans="1:4">
      <c r="A201" s="12" t="s">
        <v>194</v>
      </c>
      <c r="B201" s="12">
        <v>8</v>
      </c>
      <c r="C201" s="12" t="s">
        <v>6</v>
      </c>
      <c r="D201" s="3">
        <v>995.76</v>
      </c>
    </row>
    <row r="202" ht="90" spans="1:4">
      <c r="A202" s="12" t="s">
        <v>195</v>
      </c>
      <c r="B202" s="12">
        <v>8</v>
      </c>
      <c r="C202" s="12" t="s">
        <v>6</v>
      </c>
      <c r="D202" s="3">
        <v>1511.68</v>
      </c>
    </row>
    <row r="203" ht="60" spans="1:4">
      <c r="A203" s="12" t="s">
        <v>196</v>
      </c>
      <c r="B203" s="12">
        <v>4</v>
      </c>
      <c r="C203" s="12" t="s">
        <v>6</v>
      </c>
      <c r="D203" s="3">
        <v>757.12</v>
      </c>
    </row>
    <row r="204" ht="60" spans="1:4">
      <c r="A204" s="12" t="s">
        <v>197</v>
      </c>
      <c r="B204" s="12">
        <v>4</v>
      </c>
      <c r="C204" s="12" t="s">
        <v>6</v>
      </c>
      <c r="D204" s="3">
        <v>578.4</v>
      </c>
    </row>
    <row r="205" ht="135" spans="1:4">
      <c r="A205" s="12" t="s">
        <v>198</v>
      </c>
      <c r="B205" s="12">
        <v>1</v>
      </c>
      <c r="C205" s="12" t="s">
        <v>6</v>
      </c>
      <c r="D205" s="3">
        <v>4952.85</v>
      </c>
    </row>
    <row r="206" ht="75" spans="1:4">
      <c r="A206" s="12" t="s">
        <v>199</v>
      </c>
      <c r="B206" s="12">
        <v>4</v>
      </c>
      <c r="C206" s="12" t="s">
        <v>6</v>
      </c>
      <c r="D206" s="3">
        <v>1259.88</v>
      </c>
    </row>
    <row r="207" ht="45" spans="1:4">
      <c r="A207" s="12" t="s">
        <v>200</v>
      </c>
      <c r="B207" s="12">
        <v>10</v>
      </c>
      <c r="C207" s="12" t="s">
        <v>6</v>
      </c>
      <c r="D207" s="3">
        <v>2788</v>
      </c>
    </row>
    <row r="208" ht="60" spans="1:4">
      <c r="A208" s="12" t="s">
        <v>201</v>
      </c>
      <c r="B208" s="12">
        <v>4</v>
      </c>
      <c r="C208" s="12" t="s">
        <v>6</v>
      </c>
      <c r="D208" s="3">
        <v>9530.64</v>
      </c>
    </row>
    <row r="209" spans="1:4">
      <c r="A209" s="14" t="s">
        <v>80</v>
      </c>
      <c r="B209" s="14"/>
      <c r="C209" s="14"/>
      <c r="D209" s="15">
        <f>(D208+D207+D206+D205+D204+D203+D202+D201+D200+D199+D198)</f>
        <v>29181.37</v>
      </c>
    </row>
    <row r="210" spans="1:4">
      <c r="A210" s="14"/>
      <c r="B210" s="14"/>
      <c r="C210" s="14"/>
      <c r="D210" s="15"/>
    </row>
    <row r="211" spans="1:4">
      <c r="A211" s="8" t="s">
        <v>202</v>
      </c>
      <c r="B211" s="8"/>
      <c r="C211" s="8"/>
      <c r="D211" s="8"/>
    </row>
    <row r="212" spans="1:4">
      <c r="A212" s="8" t="s">
        <v>1</v>
      </c>
      <c r="B212" s="9" t="s">
        <v>2</v>
      </c>
      <c r="C212" s="9" t="s">
        <v>3</v>
      </c>
      <c r="D212" s="10" t="s">
        <v>4</v>
      </c>
    </row>
    <row r="213" ht="45" spans="1:4">
      <c r="A213" s="12" t="s">
        <v>203</v>
      </c>
      <c r="B213" s="12">
        <v>220</v>
      </c>
      <c r="C213" s="12" t="s">
        <v>6</v>
      </c>
      <c r="D213" s="3">
        <v>47443</v>
      </c>
    </row>
    <row r="214" spans="1:4">
      <c r="A214" s="14" t="s">
        <v>80</v>
      </c>
      <c r="B214" s="14"/>
      <c r="C214" s="14"/>
      <c r="D214" s="15">
        <v>47443</v>
      </c>
    </row>
    <row r="215" spans="1:4">
      <c r="A215" s="20"/>
      <c r="B215" s="21"/>
      <c r="C215" s="21"/>
      <c r="D215" s="22"/>
    </row>
    <row r="216" spans="1:4">
      <c r="A216" s="8" t="s">
        <v>204</v>
      </c>
      <c r="B216" s="8"/>
      <c r="C216" s="8"/>
      <c r="D216" s="8"/>
    </row>
    <row r="217" spans="1:4">
      <c r="A217" s="8" t="s">
        <v>1</v>
      </c>
      <c r="B217" s="9" t="s">
        <v>2</v>
      </c>
      <c r="C217" s="9" t="s">
        <v>3</v>
      </c>
      <c r="D217" s="10" t="s">
        <v>4</v>
      </c>
    </row>
    <row r="218" ht="90" spans="1:4">
      <c r="A218" s="12" t="s">
        <v>205</v>
      </c>
      <c r="B218" s="12">
        <v>12</v>
      </c>
      <c r="C218" s="12" t="s">
        <v>6</v>
      </c>
      <c r="D218" s="3">
        <v>2782.8</v>
      </c>
    </row>
    <row r="219" spans="1:4">
      <c r="A219" s="14" t="s">
        <v>80</v>
      </c>
      <c r="B219" s="14"/>
      <c r="C219" s="14"/>
      <c r="D219" s="15">
        <v>2782.8</v>
      </c>
    </row>
    <row r="220" spans="1:4">
      <c r="A220" s="16"/>
      <c r="B220" s="17"/>
      <c r="C220" s="17"/>
      <c r="D220" s="18"/>
    </row>
    <row r="221" spans="1:4">
      <c r="A221" s="8" t="s">
        <v>206</v>
      </c>
      <c r="B221" s="8"/>
      <c r="C221" s="8"/>
      <c r="D221" s="8"/>
    </row>
    <row r="222" spans="1:4">
      <c r="A222" s="8" t="s">
        <v>1</v>
      </c>
      <c r="B222" s="9" t="s">
        <v>2</v>
      </c>
      <c r="C222" s="9" t="s">
        <v>3</v>
      </c>
      <c r="D222" s="10" t="s">
        <v>4</v>
      </c>
    </row>
    <row r="223" ht="105" spans="1:4">
      <c r="A223" s="12" t="s">
        <v>207</v>
      </c>
      <c r="B223" s="12">
        <v>5</v>
      </c>
      <c r="C223" s="12" t="s">
        <v>6</v>
      </c>
      <c r="D223" s="3">
        <v>1181</v>
      </c>
    </row>
    <row r="224" spans="1:4">
      <c r="A224" s="14" t="s">
        <v>80</v>
      </c>
      <c r="B224" s="14"/>
      <c r="C224" s="14"/>
      <c r="D224" s="15">
        <v>1181</v>
      </c>
    </row>
  </sheetData>
  <mergeCells count="25">
    <mergeCell ref="A1:D1"/>
    <mergeCell ref="A74:C74"/>
    <mergeCell ref="A75:D75"/>
    <mergeCell ref="A76:D76"/>
    <mergeCell ref="A127:C127"/>
    <mergeCell ref="A128:D128"/>
    <mergeCell ref="A129:D129"/>
    <mergeCell ref="A180:C180"/>
    <mergeCell ref="A181:D181"/>
    <mergeCell ref="A182:D182"/>
    <mergeCell ref="A187:C187"/>
    <mergeCell ref="A188:D188"/>
    <mergeCell ref="A189:D189"/>
    <mergeCell ref="A194:C194"/>
    <mergeCell ref="A195:D195"/>
    <mergeCell ref="A196:D196"/>
    <mergeCell ref="A209:C209"/>
    <mergeCell ref="A211:D211"/>
    <mergeCell ref="A214:C214"/>
    <mergeCell ref="A215:D215"/>
    <mergeCell ref="A216:D216"/>
    <mergeCell ref="A219:C219"/>
    <mergeCell ref="A220:D220"/>
    <mergeCell ref="A221:D221"/>
    <mergeCell ref="A224:C224"/>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Spreadsheets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ggpcassiani</dc:creator>
  <cp:lastModifiedBy>Giulia Pinheiro</cp:lastModifiedBy>
  <dcterms:created xsi:type="dcterms:W3CDTF">2023-01-04T18:19:00Z</dcterms:created>
  <dcterms:modified xsi:type="dcterms:W3CDTF">2023-01-09T16:39:15Z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EE045ED7998849B3AC164DA56D28E219</vt:lpwstr>
  </property>
  <property fmtid="{D5CDD505-2E9C-101B-9397-08002B2CF9AE}" pid="3" name="KSOProductBuildVer">
    <vt:lpwstr>1033-11.2.0.11440</vt:lpwstr>
  </property>
</Properties>
</file>